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 tabRatio="740"/>
  </bookViews>
  <sheets>
    <sheet name="Стенды" sheetId="1" r:id="rId1"/>
  </sheets>
  <definedNames>
    <definedName name="_xlnm._FilterDatabase" localSheetId="0" hidden="1">Стенды!$A$1:$O$94</definedName>
    <definedName name="HTML_CodePage" hidden="1">1251</definedName>
    <definedName name="HTML_Control" hidden="1">{"'Лист1'!$A$317:$A$352"}</definedName>
    <definedName name="HTML_Description" hidden="1">""</definedName>
    <definedName name="HTML_Email" hidden="1">""</definedName>
    <definedName name="HTML_Header" hidden="1">"Лист1"</definedName>
    <definedName name="HTML_LastUpdate" hidden="1">"18.12.00"</definedName>
    <definedName name="HTML_LineAfter" hidden="1">FALSE</definedName>
    <definedName name="HTML_LineBefore" hidden="1">FALSE</definedName>
    <definedName name="HTML_Name" hidden="1">"karman"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"D:\www\html\svp\d7.html"</definedName>
    <definedName name="HTML_PathTemplate" hidden="1">"D:\www\html\svp\район.htm"</definedName>
    <definedName name="HTML_Title" hidden="1">"Книга1"</definedName>
  </definedNames>
  <calcPr calcId="162913"/>
</workbook>
</file>

<file path=xl/calcChain.xml><?xml version="1.0" encoding="utf-8"?>
<calcChain xmlns="http://schemas.openxmlformats.org/spreadsheetml/2006/main">
  <c r="J4" i="1" l="1"/>
  <c r="K4" i="1"/>
  <c r="L4" i="1"/>
  <c r="M4" i="1"/>
  <c r="N4" i="1"/>
  <c r="O4" i="1"/>
  <c r="J5" i="1"/>
  <c r="K5" i="1"/>
  <c r="L5" i="1"/>
  <c r="M5" i="1"/>
  <c r="N5" i="1"/>
  <c r="O5" i="1"/>
  <c r="J6" i="1"/>
  <c r="K6" i="1"/>
  <c r="L6" i="1"/>
  <c r="M6" i="1"/>
  <c r="N6" i="1"/>
  <c r="O6" i="1"/>
  <c r="J7" i="1"/>
  <c r="K7" i="1"/>
  <c r="L7" i="1"/>
  <c r="M7" i="1"/>
  <c r="N7" i="1"/>
  <c r="O7" i="1"/>
  <c r="J8" i="1"/>
  <c r="K8" i="1"/>
  <c r="L8" i="1"/>
  <c r="M8" i="1"/>
  <c r="N8" i="1"/>
  <c r="O8" i="1"/>
  <c r="J9" i="1"/>
  <c r="K9" i="1"/>
  <c r="L9" i="1"/>
  <c r="M9" i="1"/>
  <c r="N9" i="1"/>
  <c r="O9" i="1"/>
  <c r="J10" i="1"/>
  <c r="K10" i="1"/>
  <c r="L10" i="1"/>
  <c r="M10" i="1"/>
  <c r="N10" i="1"/>
  <c r="O10" i="1"/>
  <c r="J11" i="1"/>
  <c r="K11" i="1"/>
  <c r="L11" i="1"/>
  <c r="M11" i="1"/>
  <c r="N11" i="1"/>
  <c r="O11" i="1"/>
  <c r="J12" i="1"/>
  <c r="K12" i="1"/>
  <c r="L12" i="1"/>
  <c r="M12" i="1"/>
  <c r="N12" i="1"/>
  <c r="O12" i="1"/>
  <c r="J13" i="1"/>
  <c r="K13" i="1"/>
  <c r="L13" i="1"/>
  <c r="M13" i="1"/>
  <c r="N13" i="1"/>
  <c r="O13" i="1"/>
  <c r="J14" i="1"/>
  <c r="K14" i="1"/>
  <c r="L14" i="1"/>
  <c r="M14" i="1"/>
  <c r="N14" i="1"/>
  <c r="O14" i="1"/>
  <c r="J15" i="1"/>
  <c r="K15" i="1"/>
  <c r="L15" i="1"/>
  <c r="M15" i="1"/>
  <c r="N15" i="1"/>
  <c r="O15" i="1"/>
  <c r="J16" i="1"/>
  <c r="K16" i="1"/>
  <c r="L16" i="1"/>
  <c r="M16" i="1"/>
  <c r="N16" i="1"/>
  <c r="O16" i="1"/>
  <c r="J17" i="1"/>
  <c r="K17" i="1"/>
  <c r="L17" i="1"/>
  <c r="M17" i="1"/>
  <c r="N17" i="1"/>
  <c r="O17" i="1"/>
  <c r="J18" i="1"/>
  <c r="K18" i="1"/>
  <c r="L18" i="1"/>
  <c r="M18" i="1"/>
  <c r="N18" i="1"/>
  <c r="O18" i="1"/>
  <c r="J19" i="1"/>
  <c r="K19" i="1"/>
  <c r="L19" i="1"/>
  <c r="M19" i="1"/>
  <c r="N19" i="1"/>
  <c r="O19" i="1"/>
  <c r="J20" i="1"/>
  <c r="K20" i="1"/>
  <c r="L20" i="1"/>
  <c r="M20" i="1"/>
  <c r="N20" i="1"/>
  <c r="O20" i="1"/>
  <c r="J21" i="1"/>
  <c r="K21" i="1"/>
  <c r="L21" i="1"/>
  <c r="M21" i="1"/>
  <c r="N21" i="1"/>
  <c r="O21" i="1"/>
  <c r="J22" i="1"/>
  <c r="K22" i="1"/>
  <c r="L22" i="1"/>
  <c r="M22" i="1"/>
  <c r="N22" i="1"/>
  <c r="O22" i="1"/>
  <c r="J23" i="1"/>
  <c r="K23" i="1"/>
  <c r="L23" i="1"/>
  <c r="M23" i="1"/>
  <c r="N23" i="1"/>
  <c r="O23" i="1"/>
  <c r="J24" i="1"/>
  <c r="K24" i="1"/>
  <c r="L24" i="1"/>
  <c r="M24" i="1"/>
  <c r="N24" i="1"/>
  <c r="O24" i="1"/>
  <c r="J25" i="1"/>
  <c r="K25" i="1"/>
  <c r="L25" i="1"/>
  <c r="M25" i="1"/>
  <c r="N25" i="1"/>
  <c r="O25" i="1"/>
  <c r="J26" i="1"/>
  <c r="K26" i="1"/>
  <c r="L26" i="1"/>
  <c r="M26" i="1"/>
  <c r="N26" i="1"/>
  <c r="O26" i="1"/>
  <c r="J27" i="1"/>
  <c r="K27" i="1"/>
  <c r="L27" i="1"/>
  <c r="M27" i="1"/>
  <c r="N27" i="1"/>
  <c r="O27" i="1"/>
  <c r="J28" i="1"/>
  <c r="K28" i="1"/>
  <c r="L28" i="1"/>
  <c r="M28" i="1"/>
  <c r="N28" i="1"/>
  <c r="O28" i="1"/>
  <c r="J29" i="1"/>
  <c r="K29" i="1"/>
  <c r="L29" i="1"/>
  <c r="M29" i="1"/>
  <c r="N29" i="1"/>
  <c r="O29" i="1"/>
  <c r="J30" i="1"/>
  <c r="K30" i="1"/>
  <c r="L30" i="1"/>
  <c r="M30" i="1"/>
  <c r="N30" i="1"/>
  <c r="O30" i="1"/>
  <c r="J31" i="1"/>
  <c r="K31" i="1"/>
  <c r="L31" i="1"/>
  <c r="M31" i="1"/>
  <c r="N31" i="1"/>
  <c r="O31" i="1"/>
  <c r="J32" i="1"/>
  <c r="K32" i="1"/>
  <c r="L32" i="1"/>
  <c r="M32" i="1"/>
  <c r="N32" i="1"/>
  <c r="O32" i="1"/>
  <c r="J33" i="1"/>
  <c r="K33" i="1"/>
  <c r="L33" i="1"/>
  <c r="M33" i="1"/>
  <c r="N33" i="1"/>
  <c r="O33" i="1"/>
  <c r="J34" i="1"/>
  <c r="K34" i="1"/>
  <c r="L34" i="1"/>
  <c r="M34" i="1"/>
  <c r="N34" i="1"/>
  <c r="O34" i="1"/>
  <c r="J35" i="1"/>
  <c r="K35" i="1"/>
  <c r="L35" i="1"/>
  <c r="M35" i="1"/>
  <c r="N35" i="1"/>
  <c r="O35" i="1"/>
  <c r="J36" i="1"/>
  <c r="K36" i="1"/>
  <c r="L36" i="1"/>
  <c r="M36" i="1"/>
  <c r="N36" i="1"/>
  <c r="O36" i="1"/>
  <c r="J37" i="1"/>
  <c r="K37" i="1"/>
  <c r="L37" i="1"/>
  <c r="M37" i="1"/>
  <c r="N37" i="1"/>
  <c r="O37" i="1"/>
  <c r="J38" i="1"/>
  <c r="K38" i="1"/>
  <c r="L38" i="1"/>
  <c r="M38" i="1"/>
  <c r="N38" i="1"/>
  <c r="O38" i="1"/>
  <c r="J39" i="1"/>
  <c r="K39" i="1"/>
  <c r="L39" i="1"/>
  <c r="M39" i="1"/>
  <c r="N39" i="1"/>
  <c r="O39" i="1"/>
  <c r="J40" i="1"/>
  <c r="K40" i="1"/>
  <c r="L40" i="1"/>
  <c r="M40" i="1"/>
  <c r="N40" i="1"/>
  <c r="O40" i="1"/>
  <c r="J41" i="1"/>
  <c r="K41" i="1"/>
  <c r="L41" i="1"/>
  <c r="M41" i="1"/>
  <c r="N41" i="1"/>
  <c r="O41" i="1"/>
  <c r="J42" i="1"/>
  <c r="K42" i="1"/>
  <c r="L42" i="1"/>
  <c r="M42" i="1"/>
  <c r="N42" i="1"/>
  <c r="O42" i="1"/>
  <c r="J43" i="1"/>
  <c r="K43" i="1"/>
  <c r="L43" i="1"/>
  <c r="M43" i="1"/>
  <c r="N43" i="1"/>
  <c r="O43" i="1"/>
  <c r="J44" i="1"/>
  <c r="K44" i="1"/>
  <c r="L44" i="1"/>
  <c r="M44" i="1"/>
  <c r="N44" i="1"/>
  <c r="O44" i="1"/>
  <c r="J45" i="1"/>
  <c r="K45" i="1"/>
  <c r="L45" i="1"/>
  <c r="M45" i="1"/>
  <c r="N45" i="1"/>
  <c r="O45" i="1"/>
  <c r="J46" i="1"/>
  <c r="K46" i="1"/>
  <c r="L46" i="1"/>
  <c r="M46" i="1"/>
  <c r="N46" i="1"/>
  <c r="O46" i="1"/>
  <c r="J47" i="1"/>
  <c r="K47" i="1"/>
  <c r="L47" i="1"/>
  <c r="M47" i="1"/>
  <c r="N47" i="1"/>
  <c r="O47" i="1"/>
  <c r="J48" i="1"/>
  <c r="K48" i="1"/>
  <c r="L48" i="1"/>
  <c r="M48" i="1"/>
  <c r="N48" i="1"/>
  <c r="O48" i="1"/>
  <c r="J49" i="1"/>
  <c r="K49" i="1"/>
  <c r="L49" i="1"/>
  <c r="M49" i="1"/>
  <c r="N49" i="1"/>
  <c r="O49" i="1"/>
  <c r="J50" i="1"/>
  <c r="K50" i="1"/>
  <c r="L50" i="1"/>
  <c r="M50" i="1"/>
  <c r="N50" i="1"/>
  <c r="O50" i="1"/>
  <c r="J51" i="1"/>
  <c r="K51" i="1"/>
  <c r="L51" i="1"/>
  <c r="M51" i="1"/>
  <c r="N51" i="1"/>
  <c r="O51" i="1"/>
  <c r="J52" i="1"/>
  <c r="K52" i="1"/>
  <c r="L52" i="1"/>
  <c r="M52" i="1"/>
  <c r="N52" i="1"/>
  <c r="O52" i="1"/>
  <c r="J53" i="1"/>
  <c r="K53" i="1"/>
  <c r="L53" i="1"/>
  <c r="M53" i="1"/>
  <c r="N53" i="1"/>
  <c r="O53" i="1"/>
  <c r="J54" i="1"/>
  <c r="K54" i="1"/>
  <c r="L54" i="1"/>
  <c r="M54" i="1"/>
  <c r="N54" i="1"/>
  <c r="O54" i="1"/>
  <c r="J55" i="1"/>
  <c r="K55" i="1"/>
  <c r="L55" i="1"/>
  <c r="M55" i="1"/>
  <c r="N55" i="1"/>
  <c r="O55" i="1"/>
  <c r="J56" i="1"/>
  <c r="K56" i="1"/>
  <c r="L56" i="1"/>
  <c r="M56" i="1"/>
  <c r="N56" i="1"/>
  <c r="O56" i="1"/>
  <c r="J57" i="1"/>
  <c r="K57" i="1"/>
  <c r="L57" i="1"/>
  <c r="M57" i="1"/>
  <c r="N57" i="1"/>
  <c r="O57" i="1"/>
  <c r="J58" i="1"/>
  <c r="K58" i="1"/>
  <c r="L58" i="1"/>
  <c r="M58" i="1"/>
  <c r="N58" i="1"/>
  <c r="O58" i="1"/>
  <c r="J59" i="1"/>
  <c r="K59" i="1"/>
  <c r="L59" i="1"/>
  <c r="M59" i="1"/>
  <c r="N59" i="1"/>
  <c r="O59" i="1"/>
  <c r="J60" i="1"/>
  <c r="K60" i="1"/>
  <c r="L60" i="1"/>
  <c r="M60" i="1"/>
  <c r="N60" i="1"/>
  <c r="O60" i="1"/>
  <c r="J61" i="1"/>
  <c r="K61" i="1"/>
  <c r="L61" i="1"/>
  <c r="M61" i="1"/>
  <c r="N61" i="1"/>
  <c r="O61" i="1"/>
  <c r="J62" i="1"/>
  <c r="K62" i="1"/>
  <c r="L62" i="1"/>
  <c r="M62" i="1"/>
  <c r="N62" i="1"/>
  <c r="O62" i="1"/>
  <c r="J63" i="1"/>
  <c r="K63" i="1"/>
  <c r="L63" i="1"/>
  <c r="M63" i="1"/>
  <c r="N63" i="1"/>
  <c r="O63" i="1"/>
  <c r="J64" i="1"/>
  <c r="K64" i="1"/>
  <c r="L64" i="1"/>
  <c r="M64" i="1"/>
  <c r="N64" i="1"/>
  <c r="O64" i="1"/>
  <c r="J65" i="1"/>
  <c r="K65" i="1"/>
  <c r="L65" i="1"/>
  <c r="M65" i="1"/>
  <c r="N65" i="1"/>
  <c r="O65" i="1"/>
  <c r="J66" i="1"/>
  <c r="K66" i="1"/>
  <c r="L66" i="1"/>
  <c r="M66" i="1"/>
  <c r="N66" i="1"/>
  <c r="O66" i="1"/>
  <c r="J67" i="1"/>
  <c r="K67" i="1"/>
  <c r="L67" i="1"/>
  <c r="M67" i="1"/>
  <c r="N67" i="1"/>
  <c r="O67" i="1"/>
  <c r="J68" i="1"/>
  <c r="K68" i="1"/>
  <c r="L68" i="1"/>
  <c r="M68" i="1"/>
  <c r="N68" i="1"/>
  <c r="O68" i="1"/>
  <c r="J69" i="1"/>
  <c r="K69" i="1"/>
  <c r="L69" i="1"/>
  <c r="M69" i="1"/>
  <c r="N69" i="1"/>
  <c r="O69" i="1"/>
  <c r="J70" i="1"/>
  <c r="K70" i="1"/>
  <c r="L70" i="1"/>
  <c r="M70" i="1"/>
  <c r="N70" i="1"/>
  <c r="O70" i="1"/>
  <c r="J71" i="1"/>
  <c r="K71" i="1"/>
  <c r="L71" i="1"/>
  <c r="M71" i="1"/>
  <c r="N71" i="1"/>
  <c r="O71" i="1"/>
  <c r="J72" i="1"/>
  <c r="K72" i="1"/>
  <c r="L72" i="1"/>
  <c r="M72" i="1"/>
  <c r="N72" i="1"/>
  <c r="O72" i="1"/>
  <c r="J73" i="1"/>
  <c r="K73" i="1"/>
  <c r="L73" i="1"/>
  <c r="M73" i="1"/>
  <c r="N73" i="1"/>
  <c r="O73" i="1"/>
  <c r="J74" i="1"/>
  <c r="K74" i="1"/>
  <c r="L74" i="1"/>
  <c r="M74" i="1"/>
  <c r="N74" i="1"/>
  <c r="O74" i="1"/>
  <c r="J75" i="1"/>
  <c r="K75" i="1"/>
  <c r="L75" i="1"/>
  <c r="M75" i="1"/>
  <c r="N75" i="1"/>
  <c r="O75" i="1"/>
  <c r="J76" i="1"/>
  <c r="K76" i="1"/>
  <c r="L76" i="1"/>
  <c r="M76" i="1"/>
  <c r="N76" i="1"/>
  <c r="O76" i="1"/>
  <c r="J77" i="1"/>
  <c r="K77" i="1"/>
  <c r="L77" i="1"/>
  <c r="M77" i="1"/>
  <c r="N77" i="1"/>
  <c r="O77" i="1"/>
  <c r="J78" i="1"/>
  <c r="K78" i="1"/>
  <c r="L78" i="1"/>
  <c r="M78" i="1"/>
  <c r="N78" i="1"/>
  <c r="O78" i="1"/>
  <c r="J79" i="1"/>
  <c r="K79" i="1"/>
  <c r="L79" i="1"/>
  <c r="M79" i="1"/>
  <c r="N79" i="1"/>
  <c r="O79" i="1"/>
  <c r="J80" i="1"/>
  <c r="K80" i="1"/>
  <c r="L80" i="1"/>
  <c r="M80" i="1"/>
  <c r="N80" i="1"/>
  <c r="O80" i="1"/>
  <c r="J81" i="1"/>
  <c r="K81" i="1"/>
  <c r="L81" i="1"/>
  <c r="M81" i="1"/>
  <c r="N81" i="1"/>
  <c r="O81" i="1"/>
  <c r="J82" i="1"/>
  <c r="K82" i="1"/>
  <c r="L82" i="1"/>
  <c r="M82" i="1"/>
  <c r="N82" i="1"/>
  <c r="O82" i="1"/>
  <c r="J83" i="1"/>
  <c r="K83" i="1"/>
  <c r="L83" i="1"/>
  <c r="M83" i="1"/>
  <c r="N83" i="1"/>
  <c r="O83" i="1"/>
  <c r="J84" i="1"/>
  <c r="K84" i="1"/>
  <c r="L84" i="1"/>
  <c r="M84" i="1"/>
  <c r="N84" i="1"/>
  <c r="O84" i="1"/>
  <c r="J85" i="1"/>
  <c r="K85" i="1"/>
  <c r="L85" i="1"/>
  <c r="M85" i="1"/>
  <c r="N85" i="1"/>
  <c r="O85" i="1"/>
  <c r="J86" i="1"/>
  <c r="K86" i="1"/>
  <c r="L86" i="1"/>
  <c r="M86" i="1"/>
  <c r="N86" i="1"/>
  <c r="O86" i="1"/>
  <c r="J87" i="1"/>
  <c r="K87" i="1"/>
  <c r="L87" i="1"/>
  <c r="M87" i="1"/>
  <c r="N87" i="1"/>
  <c r="O87" i="1"/>
  <c r="J88" i="1"/>
  <c r="K88" i="1"/>
  <c r="L88" i="1"/>
  <c r="M88" i="1"/>
  <c r="N88" i="1"/>
  <c r="O88" i="1"/>
  <c r="J89" i="1"/>
  <c r="K89" i="1"/>
  <c r="L89" i="1"/>
  <c r="M89" i="1"/>
  <c r="N89" i="1"/>
  <c r="O89" i="1"/>
  <c r="J90" i="1"/>
  <c r="K90" i="1"/>
  <c r="L90" i="1"/>
  <c r="M90" i="1"/>
  <c r="N90" i="1"/>
  <c r="O90" i="1"/>
  <c r="J91" i="1"/>
  <c r="K91" i="1"/>
  <c r="L91" i="1"/>
  <c r="M91" i="1"/>
  <c r="N91" i="1"/>
  <c r="O91" i="1"/>
  <c r="J92" i="1"/>
  <c r="K92" i="1"/>
  <c r="L92" i="1"/>
  <c r="M92" i="1"/>
  <c r="N92" i="1"/>
  <c r="O92" i="1"/>
  <c r="J93" i="1"/>
  <c r="K93" i="1"/>
  <c r="L93" i="1"/>
  <c r="M93" i="1"/>
  <c r="N93" i="1"/>
  <c r="O93" i="1"/>
  <c r="J94" i="1"/>
  <c r="K94" i="1"/>
  <c r="L94" i="1"/>
  <c r="M94" i="1"/>
  <c r="N94" i="1"/>
  <c r="O94" i="1"/>
  <c r="J3" i="1"/>
  <c r="K3" i="1"/>
  <c r="L3" i="1"/>
  <c r="M3" i="1"/>
  <c r="N3" i="1"/>
  <c r="O3" i="1"/>
  <c r="O2" i="1"/>
  <c r="N2" i="1"/>
  <c r="M2" i="1"/>
  <c r="L2" i="1"/>
  <c r="K2" i="1"/>
  <c r="J2" i="1"/>
</calcChain>
</file>

<file path=xl/sharedStrings.xml><?xml version="1.0" encoding="utf-8"?>
<sst xmlns="http://schemas.openxmlformats.org/spreadsheetml/2006/main" count="666" uniqueCount="118">
  <si>
    <t>Город</t>
  </si>
  <si>
    <t>Вид рекламы</t>
  </si>
  <si>
    <t>Количество стендов</t>
  </si>
  <si>
    <t>Период, дней</t>
  </si>
  <si>
    <t>Екатеринбург</t>
  </si>
  <si>
    <t>Реклама на стендах у подъездов</t>
  </si>
  <si>
    <t>Микрорайон</t>
  </si>
  <si>
    <t>Железнодорожный</t>
  </si>
  <si>
    <t>Карта</t>
  </si>
  <si>
    <t>ссылка</t>
  </si>
  <si>
    <t>Кировский</t>
  </si>
  <si>
    <t>Верх-Исетский</t>
  </si>
  <si>
    <t>Ссылка</t>
  </si>
  <si>
    <t>Район</t>
  </si>
  <si>
    <t>Адреса</t>
  </si>
  <si>
    <t>Фото</t>
  </si>
  <si>
    <t>Ленинский</t>
  </si>
  <si>
    <t>Октябрьский</t>
  </si>
  <si>
    <t>Автовокзал</t>
  </si>
  <si>
    <t>Синие камни</t>
  </si>
  <si>
    <t>Шарташский рынок</t>
  </si>
  <si>
    <t>Парковый</t>
  </si>
  <si>
    <t>Центр</t>
  </si>
  <si>
    <t>Птицефабрика</t>
  </si>
  <si>
    <t>Компрессорный</t>
  </si>
  <si>
    <t>Кольцово</t>
  </si>
  <si>
    <t>Исток</t>
  </si>
  <si>
    <t>Автовокзал А-01</t>
  </si>
  <si>
    <t>Автовокзал 59</t>
  </si>
  <si>
    <t>Автовокзал 58</t>
  </si>
  <si>
    <t>Автовокзал 57</t>
  </si>
  <si>
    <t>Юго-Запад 63</t>
  </si>
  <si>
    <t>Юго-Запад 61/62</t>
  </si>
  <si>
    <t>Юго-Запад 60</t>
  </si>
  <si>
    <t>Юго-Запад 52Н</t>
  </si>
  <si>
    <t>Юго-Запад 52В</t>
  </si>
  <si>
    <t>Юго-Запад 51</t>
  </si>
  <si>
    <t>Юго-Запад 47Н</t>
  </si>
  <si>
    <t>Юго-Запад 47В</t>
  </si>
  <si>
    <t>ВИЗ-46</t>
  </si>
  <si>
    <t>ВИЗ-39</t>
  </si>
  <si>
    <t>ВИЗ-38</t>
  </si>
  <si>
    <t>ВИЗ-37</t>
  </si>
  <si>
    <t>ВИЗ-36</t>
  </si>
  <si>
    <t>Заречный</t>
  </si>
  <si>
    <t>ЖБИ</t>
  </si>
  <si>
    <t>ВТУЗ 43Н</t>
  </si>
  <si>
    <t>ВТУЗ 43В</t>
  </si>
  <si>
    <t>УПИ</t>
  </si>
  <si>
    <t>ОДО</t>
  </si>
  <si>
    <t>Пионерский П-6</t>
  </si>
  <si>
    <t>Пионерский П-5</t>
  </si>
  <si>
    <t>Пионерский П-4</t>
  </si>
  <si>
    <t>Пионерский П-3</t>
  </si>
  <si>
    <t>Пионерский П-2</t>
  </si>
  <si>
    <t>Пионерский П-1</t>
  </si>
  <si>
    <t>ТЮЗ</t>
  </si>
  <si>
    <t>ЖД вокзал</t>
  </si>
  <si>
    <t>Стрелочников</t>
  </si>
  <si>
    <t>Пехота</t>
  </si>
  <si>
    <t>Сортировка С-5</t>
  </si>
  <si>
    <t>Сортировка С-4</t>
  </si>
  <si>
    <t>Сортировка С-3</t>
  </si>
  <si>
    <t>Сортировка С-2</t>
  </si>
  <si>
    <t>Сортировка С-1</t>
  </si>
  <si>
    <t>Орджоникидзевский</t>
  </si>
  <si>
    <t>Эльмаш Э-1</t>
  </si>
  <si>
    <t>Эльмаш Э-2</t>
  </si>
  <si>
    <t>Эльмаш Э-3</t>
  </si>
  <si>
    <t>Эльмаш Э-4</t>
  </si>
  <si>
    <t>Эльмаш Э-5</t>
  </si>
  <si>
    <t>Эльмаш Э-6</t>
  </si>
  <si>
    <t>Эльмаш Э-7</t>
  </si>
  <si>
    <t>Эльмаш Э-8</t>
  </si>
  <si>
    <t>Эльмаш Э-9</t>
  </si>
  <si>
    <t>Эльмаш Э-10</t>
  </si>
  <si>
    <t>Уралмаш У-1</t>
  </si>
  <si>
    <t>Уралмаш У-2</t>
  </si>
  <si>
    <t>Уралмаш У-3</t>
  </si>
  <si>
    <t>Чкаловский</t>
  </si>
  <si>
    <t>Ботанника</t>
  </si>
  <si>
    <t>Елизавет</t>
  </si>
  <si>
    <t>Вторчермет Втч-01</t>
  </si>
  <si>
    <t>Вторчермет Втч-02</t>
  </si>
  <si>
    <t>Вторчермет Втч-03</t>
  </si>
  <si>
    <t>Вторчермет Втч-05</t>
  </si>
  <si>
    <t>Вторчермет Втч-06</t>
  </si>
  <si>
    <t>Уктус УК-01</t>
  </si>
  <si>
    <t>Уктус УК-02</t>
  </si>
  <si>
    <t>Химмаш Х-01</t>
  </si>
  <si>
    <t>Химмаш Х-02</t>
  </si>
  <si>
    <t>Химмаш Х-03</t>
  </si>
  <si>
    <t>Химмаш Х-04</t>
  </si>
  <si>
    <t>Химмаш Х-05</t>
  </si>
  <si>
    <t>Вторчермет Втч-07</t>
  </si>
  <si>
    <t>Пригород</t>
  </si>
  <si>
    <t>Новоберезовский</t>
  </si>
  <si>
    <t>Горный щит</t>
  </si>
  <si>
    <t>Березовский Брз-01</t>
  </si>
  <si>
    <t>Березовский Брз-02</t>
  </si>
  <si>
    <t>Березовский Брз-03</t>
  </si>
  <si>
    <t>Среднеуральск СР-01</t>
  </si>
  <si>
    <t>Среднеуральск СР-02</t>
  </si>
  <si>
    <t>Среднеуральск СР-03</t>
  </si>
  <si>
    <t>Верхняя Пышма ВП-01</t>
  </si>
  <si>
    <t>Верхняя Пышма ВП-02</t>
  </si>
  <si>
    <t>Верхняя Пышма ВП-03</t>
  </si>
  <si>
    <t>Верхняя Пышма ВП-04</t>
  </si>
  <si>
    <t>Верхняя Пышма ВП-05</t>
  </si>
  <si>
    <t>Верхняя Пышма ВП-06</t>
  </si>
  <si>
    <t>Верхняя Пышма ВП-07</t>
  </si>
  <si>
    <t>Верхняя Пышма ВП-08</t>
  </si>
  <si>
    <t>А5 ЧБ</t>
  </si>
  <si>
    <t>А5 Цветная</t>
  </si>
  <si>
    <t>А4 ЧБ</t>
  </si>
  <si>
    <t>А4 Цветная</t>
  </si>
  <si>
    <t>А3 ЧБ</t>
  </si>
  <si>
    <t>А3 Цветная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</si>
</sst>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_-* #,##0.00_р_._-;\-* #,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name val="Arial Cyr"/>
      <charset val="204"/>
    </font>
    <font>
      <b/>
      <u/>
      <sz val="10"/>
      <color theme="1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6" fillId="0" borderId="0"/>
    <xf numFmtId="0" fontId="1" fillId="0" borderId="0"/>
    <xf numFmtId="0" fontId="8" fillId="0" borderId="0"/>
    <xf numFmtId="165" fontId="8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7">
    <cellStyle name="Гиперссылка" xfId="1" builtinId="8"/>
    <cellStyle name="Обычный" xfId="0" builtinId="0"/>
    <cellStyle name="Обычный 2" xfId="3"/>
    <cellStyle name="Обычный 3" xfId="4"/>
    <cellStyle name="Обычный 4" xfId="2"/>
    <cellStyle name="Обычный 5" xfId="5"/>
    <cellStyle name="Финансовый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com.am/i/ZpRmMbH7g_gaiQ" TargetMode="External"/><Relationship Id="rId117" Type="http://schemas.openxmlformats.org/officeDocument/2006/relationships/hyperlink" Target="https://disk.yandex.com.am/i/BmmGiC-MOdxKoA" TargetMode="External"/><Relationship Id="rId21" Type="http://schemas.openxmlformats.org/officeDocument/2006/relationships/hyperlink" Target="https://disk.yandex.com.am/i/XuPXeHPhZ575MQ" TargetMode="External"/><Relationship Id="rId42" Type="http://schemas.openxmlformats.org/officeDocument/2006/relationships/hyperlink" Target="https://yandex.ru/maps/?um=constructor%3A087cea501c35d0023ddd11603edac5386890cb13c811b48c30b27e8fbbe85265&amp;source=constructorLink" TargetMode="External"/><Relationship Id="rId47" Type="http://schemas.openxmlformats.org/officeDocument/2006/relationships/hyperlink" Target="https://yandex.ru/maps/?um=constructor%3A0a2e92c8d05f91e5401276b0fe07430b7f502cb859588a6c96dc55ca55276e92&amp;source=constructorLink" TargetMode="External"/><Relationship Id="rId63" Type="http://schemas.openxmlformats.org/officeDocument/2006/relationships/hyperlink" Target="https://disk.yandex.com.am/i/V4AOOFe_zifGgQ" TargetMode="External"/><Relationship Id="rId68" Type="http://schemas.openxmlformats.org/officeDocument/2006/relationships/hyperlink" Target="https://yandex.ru/maps/?um=constructor%3Ae5eea65a6e6fe2e7101c90e2d46baff1946a20fa75faccfbb0370049a61f400a&amp;source=constructorLink" TargetMode="External"/><Relationship Id="rId84" Type="http://schemas.openxmlformats.org/officeDocument/2006/relationships/hyperlink" Target="https://yandex.ru/maps/?um=constructor%3A80492e78a7c9e089ac4234f42479a3e81bcba6ebb8da8906c84cb0c1d319afc2&amp;source=constructorLink" TargetMode="External"/><Relationship Id="rId89" Type="http://schemas.openxmlformats.org/officeDocument/2006/relationships/hyperlink" Target="https://yandex.ru/maps/?um=constructor%3A4f67e609ca5dd75c458d92d156e3d62b8a29b71e80565cfbb6cd9993a13e03b3&amp;source=constructorLink" TargetMode="External"/><Relationship Id="rId112" Type="http://schemas.openxmlformats.org/officeDocument/2006/relationships/hyperlink" Target="https://disk.yandex.com.am/i/J2dg7cS7rCYOlA" TargetMode="External"/><Relationship Id="rId133" Type="http://schemas.openxmlformats.org/officeDocument/2006/relationships/hyperlink" Target="https://yandex.ru/maps/?um=constructor%3Ad258101cc6f9fb8356bd9f9f8c96aed5446d0f490ac2f7bbbbdd8a942d60a7e1&amp;source=constructorLink" TargetMode="External"/><Relationship Id="rId138" Type="http://schemas.openxmlformats.org/officeDocument/2006/relationships/hyperlink" Target="https://yandex.ru/maps/?um=constructor%3A4fd14c0cde03209adea15f8c732933ba041748d4badfeffa4a72b1587b7135ed&amp;source=constructorLink" TargetMode="External"/><Relationship Id="rId154" Type="http://schemas.openxmlformats.org/officeDocument/2006/relationships/hyperlink" Target="https://disk.yandex.com.am/i/MZGnDyDr3-5KBA" TargetMode="External"/><Relationship Id="rId159" Type="http://schemas.openxmlformats.org/officeDocument/2006/relationships/hyperlink" Target="https://yandex.ru/maps/?um=constructor%3Aa8554af2a3347a2ea931f350cd6cd26187a4feaf8770ac16982a790072cfa909&amp;source=constructorLink" TargetMode="External"/><Relationship Id="rId175" Type="http://schemas.openxmlformats.org/officeDocument/2006/relationships/hyperlink" Target="https://disk.yandex.com.am/i/yaWLtFbHkOkiIw" TargetMode="External"/><Relationship Id="rId170" Type="http://schemas.openxmlformats.org/officeDocument/2006/relationships/hyperlink" Target="https://yandex.ru/maps/?um=constructor%3A8251152afc95a3fe5fd0fd9d67164caaa60f26e8dfd2489a0122b668dd2c6721&amp;source=constructorLink" TargetMode="External"/><Relationship Id="rId16" Type="http://schemas.openxmlformats.org/officeDocument/2006/relationships/hyperlink" Target="https://disk.yandex.com.am/i/RkMlyqta_Qnt9A" TargetMode="External"/><Relationship Id="rId107" Type="http://schemas.openxmlformats.org/officeDocument/2006/relationships/hyperlink" Target="https://yandex.ru/maps/?um=constructor%3Ad32ca75531b80eed8ccd66b424c46f26b67996d9951fe19e976365199ccc71a7&amp;source=constructorLink" TargetMode="External"/><Relationship Id="rId11" Type="http://schemas.openxmlformats.org/officeDocument/2006/relationships/hyperlink" Target="https://yandex.ru/maps/54/yekaterinburg/?ll=60.647958%2C56.850406&amp;mode=usermaps&amp;source=constructorLink&amp;um=constructor%3A76b1c424fbefe6c582ac639e5fad6a89c26ab3b5bca87e91147c7c7815f512f3&amp;z=17" TargetMode="External"/><Relationship Id="rId32" Type="http://schemas.openxmlformats.org/officeDocument/2006/relationships/hyperlink" Target="https://disk.yandex.com.am/i/Ko115Tbkb2-Arw" TargetMode="External"/><Relationship Id="rId37" Type="http://schemas.openxmlformats.org/officeDocument/2006/relationships/hyperlink" Target="https://yandex.ru/maps/?um=constructor%3A6259577f60637c538d4ae016b06f62000c4f3746b298a3c7fe86c9a83bf0d106&amp;source=constructorLink" TargetMode="External"/><Relationship Id="rId53" Type="http://schemas.openxmlformats.org/officeDocument/2006/relationships/hyperlink" Target="https://yandex.ru/maps/?um=constructor%3A211ac20fab4d91e337b32aaf0ff1200f9599839c06d7b960738a5b2681880900&amp;source=constructorLink" TargetMode="External"/><Relationship Id="rId58" Type="http://schemas.openxmlformats.org/officeDocument/2006/relationships/hyperlink" Target="https://disk.yandex.com.am/i/1RD9bm0gd-m_Bg" TargetMode="External"/><Relationship Id="rId74" Type="http://schemas.openxmlformats.org/officeDocument/2006/relationships/hyperlink" Target="https://disk.yandex.com.am/i/GhnoB1fisUlleg" TargetMode="External"/><Relationship Id="rId79" Type="http://schemas.openxmlformats.org/officeDocument/2006/relationships/hyperlink" Target="https://disk.yandex.com.am/i/2msccxD-nDOqdw" TargetMode="External"/><Relationship Id="rId102" Type="http://schemas.openxmlformats.org/officeDocument/2006/relationships/hyperlink" Target="https://yandex.ru/maps/?um=constructor%3A6e134585fa1215305b595f78a674be230d7557b5f9d7b922d2cb12b148846d58&amp;source=constructorLink" TargetMode="External"/><Relationship Id="rId123" Type="http://schemas.openxmlformats.org/officeDocument/2006/relationships/hyperlink" Target="https://disk.yandex.com.am/i/sMnC4YCApByf2A" TargetMode="External"/><Relationship Id="rId128" Type="http://schemas.openxmlformats.org/officeDocument/2006/relationships/hyperlink" Target="https://yandex.ru/maps/?um=constructor%3Aaa6daf0f3c87e141636d2d919fc4714f0008eec80ada8902ac11485923afa1bc&amp;source=constructorLink" TargetMode="External"/><Relationship Id="rId144" Type="http://schemas.openxmlformats.org/officeDocument/2006/relationships/hyperlink" Target="https://disk.yandex.com.am/i/H5sT6OyyvNqgXg" TargetMode="External"/><Relationship Id="rId149" Type="http://schemas.openxmlformats.org/officeDocument/2006/relationships/hyperlink" Target="https://disk.yandex.com.am/i/6UyRBhqzBIIQUQ" TargetMode="External"/><Relationship Id="rId5" Type="http://schemas.openxmlformats.org/officeDocument/2006/relationships/hyperlink" Target="https://yandex.ru/maps/?um=constructor%3A2f07e82e3809c458e29057630ed21ceae551091c871c83ddc3564bb0a8b85055&amp;source=constructorLink" TargetMode="External"/><Relationship Id="rId90" Type="http://schemas.openxmlformats.org/officeDocument/2006/relationships/hyperlink" Target="https://disk.yandex.com.am/i/jwB13h_46o4gYw" TargetMode="External"/><Relationship Id="rId95" Type="http://schemas.openxmlformats.org/officeDocument/2006/relationships/hyperlink" Target="https://disk.yandex.com.am/i/9f0RtGYVQPpdFA" TargetMode="External"/><Relationship Id="rId160" Type="http://schemas.openxmlformats.org/officeDocument/2006/relationships/hyperlink" Target="https://yandex.ru/maps/?um=constructor%3Ac26920bd929c1cec3095cbfa88cb9b4f13f840e08651446085bb03c86817dffc&amp;source=constructorLink" TargetMode="External"/><Relationship Id="rId165" Type="http://schemas.openxmlformats.org/officeDocument/2006/relationships/hyperlink" Target="https://cloud.mail.ru/public/H2x9/UAVqkXmHt" TargetMode="External"/><Relationship Id="rId22" Type="http://schemas.openxmlformats.org/officeDocument/2006/relationships/hyperlink" Target="https://disk.yandex.com.am/i/neMipHOWDfuB0w" TargetMode="External"/><Relationship Id="rId27" Type="http://schemas.openxmlformats.org/officeDocument/2006/relationships/hyperlink" Target="https://disk.yandex.com.am/i/v_vD1x3_jIZm4A" TargetMode="External"/><Relationship Id="rId43" Type="http://schemas.openxmlformats.org/officeDocument/2006/relationships/hyperlink" Target="https://yandex.ru/maps/?um=constructor%3A67def7cb0f5f50bbd924252b51c88932f4a60056958dac8836352de94ee80968&amp;source=constructorLink" TargetMode="External"/><Relationship Id="rId48" Type="http://schemas.openxmlformats.org/officeDocument/2006/relationships/hyperlink" Target="https://yandex.ru/maps/?um=constructor%3Aef908ab766cd2b36473863914d888f11f01fbe8e373f61fac67ff66237dbc36f&amp;source=constructorLink" TargetMode="External"/><Relationship Id="rId64" Type="http://schemas.openxmlformats.org/officeDocument/2006/relationships/hyperlink" Target="https://disk.yandex.com.am/i/tuLvcAgp4HSacg" TargetMode="External"/><Relationship Id="rId69" Type="http://schemas.openxmlformats.org/officeDocument/2006/relationships/hyperlink" Target="https://yandex.ru/maps/?um=constructor%3A83bbea96c5870211650d3f4c89f7c814e1818481053d90299f392039a0fbcbc1&amp;source=constructorLink" TargetMode="External"/><Relationship Id="rId113" Type="http://schemas.openxmlformats.org/officeDocument/2006/relationships/hyperlink" Target="https://disk.yandex.com.am/i/qwOgHopGM3GIbg" TargetMode="External"/><Relationship Id="rId118" Type="http://schemas.openxmlformats.org/officeDocument/2006/relationships/hyperlink" Target="https://disk.yandex.com.am/i/vzRw5aIPpBwXMw" TargetMode="External"/><Relationship Id="rId134" Type="http://schemas.openxmlformats.org/officeDocument/2006/relationships/hyperlink" Target="https://yandex.ru/maps/?um=constructor%3A847ffb5f44e938785d6e10839c33b532cfa34215cb797f848fd0d55bf8c43779&amp;source=constructorLink" TargetMode="External"/><Relationship Id="rId139" Type="http://schemas.openxmlformats.org/officeDocument/2006/relationships/hyperlink" Target="https://yandex.ru/maps/?um=constructor%3Af5afd6002b99a4bf57082a0e04f0c1a65d73c683aa8bb3e912a26788d64b67a9&amp;source=constructorLink" TargetMode="External"/><Relationship Id="rId80" Type="http://schemas.openxmlformats.org/officeDocument/2006/relationships/hyperlink" Target="https://disk.yandex.com.am/i/xxIQqdOlB7blJA" TargetMode="External"/><Relationship Id="rId85" Type="http://schemas.openxmlformats.org/officeDocument/2006/relationships/hyperlink" Target="https://yandex.ru/maps/?um=constructor%3Aaabbe1c5ed9f5dba8b70dbf00ac550edd4965a4e8fff6e2c4a59190cc3e31397&amp;source=constructorLink" TargetMode="External"/><Relationship Id="rId150" Type="http://schemas.openxmlformats.org/officeDocument/2006/relationships/hyperlink" Target="https://disk.yandex.com.am/i/0lLnyi05ECM-Lw" TargetMode="External"/><Relationship Id="rId155" Type="http://schemas.openxmlformats.org/officeDocument/2006/relationships/hyperlink" Target="https://yandex.ru/maps/?um=constructor%3A4b9fd8601eb5823f7cce4f1089f401c4439db31ab1acea542a11d8576b3bab0d&amp;source=constructorLink" TargetMode="External"/><Relationship Id="rId171" Type="http://schemas.openxmlformats.org/officeDocument/2006/relationships/hyperlink" Target="https://disk.yandex.com.am/i/_bSZAMwAazvqhQ" TargetMode="External"/><Relationship Id="rId176" Type="http://schemas.openxmlformats.org/officeDocument/2006/relationships/hyperlink" Target="https://disk.yandex.com.am/i/-vWRrYb6Dt8AbA" TargetMode="External"/><Relationship Id="rId12" Type="http://schemas.openxmlformats.org/officeDocument/2006/relationships/hyperlink" Target="https://disk.yandex.com.am/i/sbf5r4kUU_xx7g" TargetMode="External"/><Relationship Id="rId17" Type="http://schemas.openxmlformats.org/officeDocument/2006/relationships/hyperlink" Target="https://disk.yandex.com.am/i/79NHH0MKnHltag" TargetMode="External"/><Relationship Id="rId33" Type="http://schemas.openxmlformats.org/officeDocument/2006/relationships/hyperlink" Target="https://disk.yandex.com.am/i/4DdlH9W9xdZkWQ" TargetMode="External"/><Relationship Id="rId38" Type="http://schemas.openxmlformats.org/officeDocument/2006/relationships/hyperlink" Target="https://yandex.ru/maps/?um=constructor%3A95e8491ead8cd901f530ef7b23f05ce99feee80115a41a25bf200c1e42a72a73&amp;source=constructorLink" TargetMode="External"/><Relationship Id="rId59" Type="http://schemas.openxmlformats.org/officeDocument/2006/relationships/hyperlink" Target="https://disk.yandex.com.am/i/lkol9bMXZIejtQ" TargetMode="External"/><Relationship Id="rId103" Type="http://schemas.openxmlformats.org/officeDocument/2006/relationships/hyperlink" Target="https://yandex.ru/maps/?um=constructor%3A4404a070d02c13d6d1e3ca172d3aaf70ee79abe63839596e249581f54a663af0&amp;source=constructorLink" TargetMode="External"/><Relationship Id="rId108" Type="http://schemas.openxmlformats.org/officeDocument/2006/relationships/hyperlink" Target="https://yandex.ru/maps/?um=constructor%3A8eaa38a1cf499f865b9c727bffeff72f1966f1d801e73ae5efe0127b3d861877&amp;source=constructorLink" TargetMode="External"/><Relationship Id="rId124" Type="http://schemas.openxmlformats.org/officeDocument/2006/relationships/hyperlink" Target="https://disk.yandex.com.am/i/8Bc6GBcTzkMvyg" TargetMode="External"/><Relationship Id="rId129" Type="http://schemas.openxmlformats.org/officeDocument/2006/relationships/hyperlink" Target="https://yandex.ru/maps/?um=constructor%3A01f77582da3f38dd32b857e52f5d3c39469d5fa44f76a97d61e8c5cbb35c2eeb&amp;source=constructorLink" TargetMode="External"/><Relationship Id="rId54" Type="http://schemas.openxmlformats.org/officeDocument/2006/relationships/hyperlink" Target="https://yandex.ru/maps/?um=constructor%3Abfea175ab47652d06397bee27f75d8ac440ac6ec7bced4927c151e9220870ab9&amp;source=constructorLink" TargetMode="External"/><Relationship Id="rId70" Type="http://schemas.openxmlformats.org/officeDocument/2006/relationships/hyperlink" Target="https://yandex.ru/maps/?um=constructor%3A9217ce5dee3a69d06bb9a3020e0599c957d878ba5b671dadcfd03805dd738ffb&amp;source=constructorLink" TargetMode="External"/><Relationship Id="rId75" Type="http://schemas.openxmlformats.org/officeDocument/2006/relationships/hyperlink" Target="https://disk.yandex.com.am/i/iCe5qAlbrPYAFg" TargetMode="External"/><Relationship Id="rId91" Type="http://schemas.openxmlformats.org/officeDocument/2006/relationships/hyperlink" Target="https://disk.yandex.com.am/i/iBA9JhNcpp1zcQ" TargetMode="External"/><Relationship Id="rId96" Type="http://schemas.openxmlformats.org/officeDocument/2006/relationships/hyperlink" Target="https://disk.yandex.com.am/i/r7xgb4vWALx-HQ" TargetMode="External"/><Relationship Id="rId140" Type="http://schemas.openxmlformats.org/officeDocument/2006/relationships/hyperlink" Target="https://disk.yandex.com.am/i/aw1jnUaETaGwdA" TargetMode="External"/><Relationship Id="rId145" Type="http://schemas.openxmlformats.org/officeDocument/2006/relationships/hyperlink" Target="https://disk.yandex.com.am/i/GKHTDPRFBVwmmA" TargetMode="External"/><Relationship Id="rId161" Type="http://schemas.openxmlformats.org/officeDocument/2006/relationships/hyperlink" Target="https://yandex.ru/maps/?um=constructor%3A096fa6f25d6987f0850da671ff4ab027710948f75da98001f29d37b6d992122c&amp;source=constructorLink" TargetMode="External"/><Relationship Id="rId166" Type="http://schemas.openxmlformats.org/officeDocument/2006/relationships/hyperlink" Target="https://cloud.mail.ru/public/wLFd/QW8kWEFHZ" TargetMode="External"/><Relationship Id="rId1" Type="http://schemas.openxmlformats.org/officeDocument/2006/relationships/hyperlink" Target="https://yandex.ru/maps/?um=constructor%3A0b6c5e6a7453d3fb2aa6bae2f11b2a6430cfdbf580e86af350ec4d93a613361f&amp;source=constructorLink" TargetMode="External"/><Relationship Id="rId6" Type="http://schemas.openxmlformats.org/officeDocument/2006/relationships/hyperlink" Target="https://yandex.ru/maps/?um=constructor%3A28eaede1b421c9cdd812b7c9a66127e6241465a4ba2fa3e44c6a72c547fff6d3&amp;source=constructorLink" TargetMode="External"/><Relationship Id="rId23" Type="http://schemas.openxmlformats.org/officeDocument/2006/relationships/hyperlink" Target="https://disk.yandex.com.am/d/hxT6EGHyuXZ2Wg" TargetMode="External"/><Relationship Id="rId28" Type="http://schemas.openxmlformats.org/officeDocument/2006/relationships/hyperlink" Target="https://disk.yandex.com.am/i/Ve4rPhJg4CjLMg" TargetMode="External"/><Relationship Id="rId49" Type="http://schemas.openxmlformats.org/officeDocument/2006/relationships/hyperlink" Target="https://yandex.ru/maps/?um=constructor%3A4f76451056e6e3607b4aaabe6c52aa0872093cd0728756ecd4f6de8016bc7c06&amp;source=constructorLink" TargetMode="External"/><Relationship Id="rId114" Type="http://schemas.openxmlformats.org/officeDocument/2006/relationships/hyperlink" Target="https://disk.yandex.com.am/i/XfTAlS0siZk2bQ" TargetMode="External"/><Relationship Id="rId119" Type="http://schemas.openxmlformats.org/officeDocument/2006/relationships/hyperlink" Target="https://disk.yandex.com.am/i/9Avm7ZXY_eJvpA" TargetMode="External"/><Relationship Id="rId10" Type="http://schemas.openxmlformats.org/officeDocument/2006/relationships/hyperlink" Target="https://yandex.ru/maps/54/yekaterinburg/?ll=60.637246%2C56.856618&amp;mode=usermaps&amp;source=constructorLink&amp;um=constructor%3A2efd52c33a1faf780d9739dcaf9049d229be7d747fe3d5f190a41fe7ac048bae&amp;z=14" TargetMode="External"/><Relationship Id="rId31" Type="http://schemas.openxmlformats.org/officeDocument/2006/relationships/hyperlink" Target="https://disk.yandex.com.am/i/4THtozH1imp__g" TargetMode="External"/><Relationship Id="rId44" Type="http://schemas.openxmlformats.org/officeDocument/2006/relationships/hyperlink" Target="https://yandex.ru/maps/?um=constructor%3A4f6b53b154274f16b9f771c0b614618d8122ef8baa6ab32b19b745370160d563&amp;source=constructorLink" TargetMode="External"/><Relationship Id="rId52" Type="http://schemas.openxmlformats.org/officeDocument/2006/relationships/hyperlink" Target="https://yandex.ru/maps/?um=constructor%3A4e1b5fa0c6b61824af6d043ce9f17387fee02338d7ba744e7572bf3e2c761a82&amp;source=constructorLink" TargetMode="External"/><Relationship Id="rId60" Type="http://schemas.openxmlformats.org/officeDocument/2006/relationships/hyperlink" Target="https://disk.yandex.com.am/i/jQpydW2f8-bB5A" TargetMode="External"/><Relationship Id="rId65" Type="http://schemas.openxmlformats.org/officeDocument/2006/relationships/hyperlink" Target="https://disk.yandex.com.am/i/HCtlyXRsFsPbfg" TargetMode="External"/><Relationship Id="rId73" Type="http://schemas.openxmlformats.org/officeDocument/2006/relationships/hyperlink" Target="https://yandex.ru/maps/?um=constructor%3Aaa3fd70d3bd43ca00fdac0c4edcc4a85dad240e66565a2f55a4f2d6699f587cd&amp;source=constructorLink" TargetMode="External"/><Relationship Id="rId78" Type="http://schemas.openxmlformats.org/officeDocument/2006/relationships/hyperlink" Target="https://disk.yandex.com.am/i/v70N41FI2jxdxQ" TargetMode="External"/><Relationship Id="rId81" Type="http://schemas.openxmlformats.org/officeDocument/2006/relationships/hyperlink" Target="https://yandex.ru/maps/?um=constructor%3Abb951d6f8e2c551d2e811a7f91f82e5db1fe0da3e28e4edebb6e19de2c63fbf1&amp;source=constructorLink" TargetMode="External"/><Relationship Id="rId86" Type="http://schemas.openxmlformats.org/officeDocument/2006/relationships/hyperlink" Target="https://yandex.ru/maps/?um=constructor%3A2e96b338505cc9a7c42865c9df02a2dbfdcb44e73d36cf4683c64056ccb09616&amp;source=constructorLink" TargetMode="External"/><Relationship Id="rId94" Type="http://schemas.openxmlformats.org/officeDocument/2006/relationships/hyperlink" Target="https://disk.yandex.com.am/i/Te_L2tk6xH4n7w" TargetMode="External"/><Relationship Id="rId99" Type="http://schemas.openxmlformats.org/officeDocument/2006/relationships/hyperlink" Target="https://yandex.ru/maps/?um=constructor%3A3aa0566fe450a452566ccd8c2b6cd62b911bb0847bfafe14ba390ea71101b543&amp;source=constructorLink" TargetMode="External"/><Relationship Id="rId101" Type="http://schemas.openxmlformats.org/officeDocument/2006/relationships/hyperlink" Target="https://yandex.ru/maps/?um=constructor%3A51bb15e683e28b39a4d5a352b3d06cad6da8394a5637f7a42114fa3c1e176fd8&amp;source=constructorLink" TargetMode="External"/><Relationship Id="rId122" Type="http://schemas.openxmlformats.org/officeDocument/2006/relationships/hyperlink" Target="https://disk.yandex.com.am/i/lYJdM3qOOp7jFQ" TargetMode="External"/><Relationship Id="rId130" Type="http://schemas.openxmlformats.org/officeDocument/2006/relationships/hyperlink" Target="https://yandex.ru/maps/?um=constructor%3A1d28ef6429d68f30b36c3c77e575e228f8a84d57e95bf2d6b1ed9cdec0a97b2e&amp;source=constructorLink" TargetMode="External"/><Relationship Id="rId135" Type="http://schemas.openxmlformats.org/officeDocument/2006/relationships/hyperlink" Target="https://yandex.ru/maps/?um=constructor%3A939397eed7373304b0b15399c35d1bfccb482e564f1df25626486beac6c5cbf5&amp;source=constructorLink" TargetMode="External"/><Relationship Id="rId143" Type="http://schemas.openxmlformats.org/officeDocument/2006/relationships/hyperlink" Target="https://disk.yandex.com.am/i/tMeXmpP88pUeHw" TargetMode="External"/><Relationship Id="rId148" Type="http://schemas.openxmlformats.org/officeDocument/2006/relationships/hyperlink" Target="https://disk.yandex.com.am/i/vqh3yTx62gXoyQ" TargetMode="External"/><Relationship Id="rId151" Type="http://schemas.openxmlformats.org/officeDocument/2006/relationships/hyperlink" Target="https://disk.yandex.com.am/i/f86-bwpHcFsuvA" TargetMode="External"/><Relationship Id="rId156" Type="http://schemas.openxmlformats.org/officeDocument/2006/relationships/hyperlink" Target="https://yandex.ru/maps/?um=constructor%3Aed61f08e111b6f8fcd4019001262dc4048ea4abb8024df77af75fd93439784c4&amp;source=constructorLink" TargetMode="External"/><Relationship Id="rId164" Type="http://schemas.openxmlformats.org/officeDocument/2006/relationships/hyperlink" Target="https://cloud.mail.ru/public/AVrT/HTeuPgxhy" TargetMode="External"/><Relationship Id="rId169" Type="http://schemas.openxmlformats.org/officeDocument/2006/relationships/hyperlink" Target="https://cloud.mail.ru/public/L3ck/Ckv5abVRn" TargetMode="External"/><Relationship Id="rId177" Type="http://schemas.openxmlformats.org/officeDocument/2006/relationships/hyperlink" Target="https://disk.yandex.com.am/i/gL43mIguKetSLA" TargetMode="External"/><Relationship Id="rId4" Type="http://schemas.openxmlformats.org/officeDocument/2006/relationships/hyperlink" Target="https://yandex.ru/maps/?um=constructor%3Ac9d00ce406c1be01612f497acfaeda8e086f97f0265fa1fe92eb919477bca63b&amp;source=constructorLink" TargetMode="External"/><Relationship Id="rId9" Type="http://schemas.openxmlformats.org/officeDocument/2006/relationships/hyperlink" Target="https://yandex.ru/maps/?um=constructor%3Afdffc9b8d8d006d990020ed5066241cc7c86547397403cff23776eb2f90d7d53&amp;source=constructorLink" TargetMode="External"/><Relationship Id="rId172" Type="http://schemas.openxmlformats.org/officeDocument/2006/relationships/hyperlink" Target="https://disk.yandex.com.am/i/5a8qslMQYGd6oQ" TargetMode="External"/><Relationship Id="rId13" Type="http://schemas.openxmlformats.org/officeDocument/2006/relationships/hyperlink" Target="https://disk.yandex.com.am/i/UIKMxhQEmV62eQ" TargetMode="External"/><Relationship Id="rId18" Type="http://schemas.openxmlformats.org/officeDocument/2006/relationships/hyperlink" Target="https://disk.yandex.com.am/i/s7bBdI4j67G8rA" TargetMode="External"/><Relationship Id="rId39" Type="http://schemas.openxmlformats.org/officeDocument/2006/relationships/hyperlink" Target="https://yandex.ru/maps/?um=constructor%3A84cf5786d5b702ea60f819e4d36bb668c8e757d130e19adf5743457f5696ad67&amp;source=constructorLink" TargetMode="External"/><Relationship Id="rId109" Type="http://schemas.openxmlformats.org/officeDocument/2006/relationships/hyperlink" Target="https://yandex.ru/maps/?um=constructor%3A1bc036026e1667f688cbb45c7cb6f49c43bf58d2b7ea575dfaf898498bb71627&amp;source=constructorLink" TargetMode="External"/><Relationship Id="rId34" Type="http://schemas.openxmlformats.org/officeDocument/2006/relationships/hyperlink" Target="https://yandex.ru/maps/?um=constructor%3A72a87038133ae6fb635c43120c5f7c3953c2929d432569d188bac9a5d2d84da2&amp;source=constructorLink" TargetMode="External"/><Relationship Id="rId50" Type="http://schemas.openxmlformats.org/officeDocument/2006/relationships/hyperlink" Target="https://yandex.ru/maps/?um=constructor%3Af27f11d33dbcb707f266343304e28ee979aaed2b32222013e5f120ced960e602&amp;source=constructorLink" TargetMode="External"/><Relationship Id="rId55" Type="http://schemas.openxmlformats.org/officeDocument/2006/relationships/hyperlink" Target="https://disk.yandex.com.am/i/33nsC5lSSwe1sA" TargetMode="External"/><Relationship Id="rId76" Type="http://schemas.openxmlformats.org/officeDocument/2006/relationships/hyperlink" Target="https://disk.yandex.com.am/i/QbQrGA7-iDM4fw" TargetMode="External"/><Relationship Id="rId97" Type="http://schemas.openxmlformats.org/officeDocument/2006/relationships/hyperlink" Target="https://disk.yandex.com.am/i/DtMBxjbFjM0tqg" TargetMode="External"/><Relationship Id="rId104" Type="http://schemas.openxmlformats.org/officeDocument/2006/relationships/hyperlink" Target="https://yandex.ru/maps/?um=constructor%3A4bea9bc55e03fb40534006af3184be596d23f83ec94a5d2be97082cb50bff70b&amp;source=constructorLink" TargetMode="External"/><Relationship Id="rId120" Type="http://schemas.openxmlformats.org/officeDocument/2006/relationships/hyperlink" Target="https://disk.yandex.com.am/i/aKNOg5_TgBlQPA" TargetMode="External"/><Relationship Id="rId125" Type="http://schemas.openxmlformats.org/officeDocument/2006/relationships/hyperlink" Target="https://yandex.ru/maps/?um=constructor%3Af4d34b45f2164df06bc4812c88faa0df00973a0af8b9a98622a241c2a8e4a847&amp;source=constructorLink" TargetMode="External"/><Relationship Id="rId141" Type="http://schemas.openxmlformats.org/officeDocument/2006/relationships/hyperlink" Target="https://disk.yandex.com.am/i/6osfWv_KEVdMzA" TargetMode="External"/><Relationship Id="rId146" Type="http://schemas.openxmlformats.org/officeDocument/2006/relationships/hyperlink" Target="https://disk.yandex.com.am/i/Zr9lIGlPZOowPA" TargetMode="External"/><Relationship Id="rId167" Type="http://schemas.openxmlformats.org/officeDocument/2006/relationships/hyperlink" Target="https://cloud.mail.ru/public/6X4V/gKow3M8Sy" TargetMode="External"/><Relationship Id="rId7" Type="http://schemas.openxmlformats.org/officeDocument/2006/relationships/hyperlink" Target="https://yandex.ru/maps/?um=constructor%3A346ff0cdf5f6b83b89a07228673b79b9e86db0baa8e84ffad69d66babafc778b&amp;source=constructorLink" TargetMode="External"/><Relationship Id="rId71" Type="http://schemas.openxmlformats.org/officeDocument/2006/relationships/hyperlink" Target="https://yandex.ru/maps/?um=constructor%3A7b886c2e82361ed649e6006e67123dd5107ef64476c6f6a42b842f32ff935d8e&amp;source=constructorLink" TargetMode="External"/><Relationship Id="rId92" Type="http://schemas.openxmlformats.org/officeDocument/2006/relationships/hyperlink" Target="https://disk.yandex.com.am/i/QQFAp2DTdXVMNA" TargetMode="External"/><Relationship Id="rId162" Type="http://schemas.openxmlformats.org/officeDocument/2006/relationships/hyperlink" Target="https://cloud.mail.ru/public/6jGj/AamZQVkwy" TargetMode="External"/><Relationship Id="rId2" Type="http://schemas.openxmlformats.org/officeDocument/2006/relationships/hyperlink" Target="https://yandex.ru/maps/?um=constructor%3A3d6f923d8ab5420d351a05ae01bed7c2141d5874072698f204bc7510204beb6f&amp;source=constructorLink" TargetMode="External"/><Relationship Id="rId29" Type="http://schemas.openxmlformats.org/officeDocument/2006/relationships/hyperlink" Target="https://disk.yandex.com.am/i/pYuuyN7V5mhrog" TargetMode="External"/><Relationship Id="rId24" Type="http://schemas.openxmlformats.org/officeDocument/2006/relationships/hyperlink" Target="https://disk.yandex.com.am/d/hxT6EGHyuXZ2Wg" TargetMode="External"/><Relationship Id="rId40" Type="http://schemas.openxmlformats.org/officeDocument/2006/relationships/hyperlink" Target="https://yandex.ru/maps/?um=constructor%3A181c086ae0090379ecae47b01953432d7fcec659dc6bc0723018a7e4eb3d331e&amp;source=constructorLink" TargetMode="External"/><Relationship Id="rId45" Type="http://schemas.openxmlformats.org/officeDocument/2006/relationships/hyperlink" Target="https://yandex.ru/maps/?um=constructor%3Afd9cdc431c37e366f8175b53f237695148f71514a655d4c90a46056e4945d4a8&amp;source=constructorLink" TargetMode="External"/><Relationship Id="rId66" Type="http://schemas.openxmlformats.org/officeDocument/2006/relationships/hyperlink" Target="https://disk.yandex.com.am/i/m6kYkIiHxLlcvw" TargetMode="External"/><Relationship Id="rId87" Type="http://schemas.openxmlformats.org/officeDocument/2006/relationships/hyperlink" Target="https://yandex.ru/maps/?um=constructor%3A15aba3f575b9b68d193a353586fb0d8bf1252aff5979545d711d803aa2a81e85&amp;source=constructorLink" TargetMode="External"/><Relationship Id="rId110" Type="http://schemas.openxmlformats.org/officeDocument/2006/relationships/hyperlink" Target="https://yandex.ru/maps/?um=constructor%3A6e9681b37414c49444b274ccca1b821ea204e382e49ee9b65452b37010e943e8&amp;source=constructorLink" TargetMode="External"/><Relationship Id="rId115" Type="http://schemas.openxmlformats.org/officeDocument/2006/relationships/hyperlink" Target="https://disk.yandex.com.am/i/RqY70RzrEd4dfQ" TargetMode="External"/><Relationship Id="rId131" Type="http://schemas.openxmlformats.org/officeDocument/2006/relationships/hyperlink" Target="https://yandex.ru/maps/?um=constructor%3A98026b99c04cb8b638cf731d5b07d4b8087420f501c33cfc8b98c0e015c782fc&amp;source=constructorLink" TargetMode="External"/><Relationship Id="rId136" Type="http://schemas.openxmlformats.org/officeDocument/2006/relationships/hyperlink" Target="https://yandex.ru/maps/?um=constructor%3A37885b84eac5c06cab1ac7268f3e0aefa7714b15f45a1f4f218b2536fac87d5c&amp;source=constructorLink" TargetMode="External"/><Relationship Id="rId157" Type="http://schemas.openxmlformats.org/officeDocument/2006/relationships/hyperlink" Target="https://yandex.ru/maps/?um=constructor%3Aa602d093452d60fde3f8e9493eca9d907fc0283066f48751c8bb7f2ed9e3b9b5&amp;source=constructorLink" TargetMode="External"/><Relationship Id="rId178" Type="http://schemas.openxmlformats.org/officeDocument/2006/relationships/hyperlink" Target="https://disk.yandex.com.am/i/qeU0USvJ2uC7aQ" TargetMode="External"/><Relationship Id="rId61" Type="http://schemas.openxmlformats.org/officeDocument/2006/relationships/hyperlink" Target="https://disk.yandex.com.am/i/3vVV22QobNquuQ" TargetMode="External"/><Relationship Id="rId82" Type="http://schemas.openxmlformats.org/officeDocument/2006/relationships/hyperlink" Target="https://yandex.ru/maps/?um=constructor%3A72e0c6fdae03e36eed5130490ba24c9c3ed2244c976d1dca83a440a4668d003d&amp;source=constructorLink" TargetMode="External"/><Relationship Id="rId152" Type="http://schemas.openxmlformats.org/officeDocument/2006/relationships/hyperlink" Target="https://disk.yandex.com.am/i/VVBuzOb3gJjVpg" TargetMode="External"/><Relationship Id="rId173" Type="http://schemas.openxmlformats.org/officeDocument/2006/relationships/hyperlink" Target="https://disk.yandex.com.am/i/9Pu8kxZ6QWqyxQ" TargetMode="External"/><Relationship Id="rId19" Type="http://schemas.openxmlformats.org/officeDocument/2006/relationships/hyperlink" Target="https://disk.yandex.com.am/i/QZ_T09SYcJENew" TargetMode="External"/><Relationship Id="rId14" Type="http://schemas.openxmlformats.org/officeDocument/2006/relationships/hyperlink" Target="https://disk.yandex.com.am/i/xZcaxxgksavuAw" TargetMode="External"/><Relationship Id="rId30" Type="http://schemas.openxmlformats.org/officeDocument/2006/relationships/hyperlink" Target="https://disk.yandex.com.am/i/lqPMDA57EroNPQ" TargetMode="External"/><Relationship Id="rId35" Type="http://schemas.openxmlformats.org/officeDocument/2006/relationships/hyperlink" Target="https://yandex.ru/maps/?um=constructor%3A7a921f49cb1e7d69523713007581aa45827762b0ee1116488824b955f1fe5c86&amp;source=constructorLink" TargetMode="External"/><Relationship Id="rId56" Type="http://schemas.openxmlformats.org/officeDocument/2006/relationships/hyperlink" Target="https://disk.yandex.com.am/i/xWNaWO4NvWw_7g" TargetMode="External"/><Relationship Id="rId77" Type="http://schemas.openxmlformats.org/officeDocument/2006/relationships/hyperlink" Target="https://disk.yandex.com.am/i/nsrItyAGggfnfA" TargetMode="External"/><Relationship Id="rId100" Type="http://schemas.openxmlformats.org/officeDocument/2006/relationships/hyperlink" Target="https://yandex.ru/maps/?um=constructor%3A8cf8878ca9d8be87b00d5808cf1744039c96cfae6d80438faaceee54b9821f8a&amp;source=constructorLink" TargetMode="External"/><Relationship Id="rId105" Type="http://schemas.openxmlformats.org/officeDocument/2006/relationships/hyperlink" Target="https://yandex.ru/maps/?um=constructor%3A0feb7561df27f8ca56aaf26bdbb589d542850b3aedeb83b3227b74b9beb9304d&amp;source=constructorLink" TargetMode="External"/><Relationship Id="rId126" Type="http://schemas.openxmlformats.org/officeDocument/2006/relationships/hyperlink" Target="https://yandex.ru/maps/?um=constructor%3A88fa9ce11f729d6dc85bdf2eb89c9f260fbfa3f47a37880d7c4d950d778cb791&amp;source=constructorLink" TargetMode="External"/><Relationship Id="rId147" Type="http://schemas.openxmlformats.org/officeDocument/2006/relationships/hyperlink" Target="https://disk.yandex.com.am/i/UhWIRacNS0UyEw" TargetMode="External"/><Relationship Id="rId168" Type="http://schemas.openxmlformats.org/officeDocument/2006/relationships/hyperlink" Target="https://cloud.mail.ru/public/MCKg/5UsjGQ3Pa" TargetMode="External"/><Relationship Id="rId8" Type="http://schemas.openxmlformats.org/officeDocument/2006/relationships/hyperlink" Target="https://yandex.ru/maps/?um=constructor%3Abe1dcf585ddb92b05ef68d2c49552a50d8be44ce690cbed83fa15b9355ffaecc&amp;source=constructorLink" TargetMode="External"/><Relationship Id="rId51" Type="http://schemas.openxmlformats.org/officeDocument/2006/relationships/hyperlink" Target="https://yandex.ru/maps/?um=constructor%3Accac118dc914fee681e2e31b8b74ea25c78aa9456f6d332d4a37d244d48afd92&amp;source=constructorLink" TargetMode="External"/><Relationship Id="rId72" Type="http://schemas.openxmlformats.org/officeDocument/2006/relationships/hyperlink" Target="https://yandex.ru/maps/?um=constructor%3Af03783128f7578ba13623efec01b932899621f051d8df9ff3fb7ef18133be48f&amp;source=constructorLink" TargetMode="External"/><Relationship Id="rId93" Type="http://schemas.openxmlformats.org/officeDocument/2006/relationships/hyperlink" Target="https://disk.yandex.com.am/i/lwjGLSy4mdG_ew" TargetMode="External"/><Relationship Id="rId98" Type="http://schemas.openxmlformats.org/officeDocument/2006/relationships/hyperlink" Target="https://disk.yandex.com.am/i/RO2jApc85BCovQ" TargetMode="External"/><Relationship Id="rId121" Type="http://schemas.openxmlformats.org/officeDocument/2006/relationships/hyperlink" Target="https://disk.yandex.com.am/i/XL-dQLyT7xjZfg" TargetMode="External"/><Relationship Id="rId142" Type="http://schemas.openxmlformats.org/officeDocument/2006/relationships/hyperlink" Target="https://disk.yandex.com.am/i/Jc9FyrTuCZnheg" TargetMode="External"/><Relationship Id="rId163" Type="http://schemas.openxmlformats.org/officeDocument/2006/relationships/hyperlink" Target="https://cloud.mail.ru/public/e6Mf/V4yHaoFpB" TargetMode="External"/><Relationship Id="rId3" Type="http://schemas.openxmlformats.org/officeDocument/2006/relationships/hyperlink" Target="https://yandex.ru/maps/?um=constructor%3Aad170abd57a34958a41154586281293e3a5ae53992addc6dea76856e2ae70ec7&amp;source=constructorLink" TargetMode="External"/><Relationship Id="rId25" Type="http://schemas.openxmlformats.org/officeDocument/2006/relationships/hyperlink" Target="https://disk.yandex.com.am/i/hLYHiQVc3W0mug" TargetMode="External"/><Relationship Id="rId46" Type="http://schemas.openxmlformats.org/officeDocument/2006/relationships/hyperlink" Target="https://yandex.ru/maps/?um=constructor%3Aa73f1bc3f5adeb9469c0ecdfc0006a499cc90c12595164b32fdd4b790d67d5b4&amp;source=constructorLink" TargetMode="External"/><Relationship Id="rId67" Type="http://schemas.openxmlformats.org/officeDocument/2006/relationships/hyperlink" Target="https://yandex.ru/maps/?um=constructor%3Aa29279331630aab6a787ba05232ae91cbb448322307d95770f978a73a4e55c18&amp;source=constructorLink" TargetMode="External"/><Relationship Id="rId116" Type="http://schemas.openxmlformats.org/officeDocument/2006/relationships/hyperlink" Target="https://disk.yandex.com.am/i/_Ohkln5cTgXOHw" TargetMode="External"/><Relationship Id="rId137" Type="http://schemas.openxmlformats.org/officeDocument/2006/relationships/hyperlink" Target="https://yandex.ru/maps/?um=constructor%3A614db43360986c6245f6aca6606d9899cbe01387e0fb322a00c59bf95e05468a&amp;source=constructorLink" TargetMode="External"/><Relationship Id="rId158" Type="http://schemas.openxmlformats.org/officeDocument/2006/relationships/hyperlink" Target="https://yandex.ru/maps/?um=constructor%3A54562ea23801f2ad6808e7863263827f95bf044cd6a3772c6c18a8f8886caa76&amp;source=constructorLink" TargetMode="External"/><Relationship Id="rId20" Type="http://schemas.openxmlformats.org/officeDocument/2006/relationships/hyperlink" Target="https://disk.yandex.com.am/i/yFdk8IIEdu9Arw" TargetMode="External"/><Relationship Id="rId41" Type="http://schemas.openxmlformats.org/officeDocument/2006/relationships/hyperlink" Target="https://yandex.ru/maps/?um=constructor%3Aeef9c553453f815a7514f68b8fba687c73b853f73fad451b888c7a96d8e329bb&amp;source=constructorLink" TargetMode="External"/><Relationship Id="rId62" Type="http://schemas.openxmlformats.org/officeDocument/2006/relationships/hyperlink" Target="https://disk.yandex.com.am/i/a8_YRN6Zb6Hcsg" TargetMode="External"/><Relationship Id="rId83" Type="http://schemas.openxmlformats.org/officeDocument/2006/relationships/hyperlink" Target="https://yandex.ru/maps/?um=constructor%3Ad628e05a7320623eab8dacfca68f55ac09fd83213e31c75b29b13e5e134c17a6&amp;source=constructorLink" TargetMode="External"/><Relationship Id="rId88" Type="http://schemas.openxmlformats.org/officeDocument/2006/relationships/hyperlink" Target="https://yandex.ru/maps/?um=constructor%3A6f62838db50d72b53eb080520289a975404c7c7c9ea098446bfaaf0a57db53af&amp;source=constructorLink" TargetMode="External"/><Relationship Id="rId111" Type="http://schemas.openxmlformats.org/officeDocument/2006/relationships/hyperlink" Target="https://yandex.ru/maps/?um=constructor%3A65768e41c35fdeba67d61a86a0e13ab1c83064753c2705ea7605b3d7e1a7a8f3&amp;source=constructorLink" TargetMode="External"/><Relationship Id="rId132" Type="http://schemas.openxmlformats.org/officeDocument/2006/relationships/hyperlink" Target="https://yandex.ru/maps/?um=constructor%3A7660b0755a071f3fb960fcf0f0a7662887e0658500adeb5927c222b985d18888&amp;source=constructorLink" TargetMode="External"/><Relationship Id="rId153" Type="http://schemas.openxmlformats.org/officeDocument/2006/relationships/hyperlink" Target="https://disk.yandex.com.am/i/3iB1IEMUKJaA5g" TargetMode="External"/><Relationship Id="rId174" Type="http://schemas.openxmlformats.org/officeDocument/2006/relationships/hyperlink" Target="https://disk.yandex.com.am/i/UOmbALfQ2UtSRQ" TargetMode="External"/><Relationship Id="rId179" Type="http://schemas.openxmlformats.org/officeDocument/2006/relationships/printerSettings" Target="../printerSettings/printerSettings1.bin"/><Relationship Id="rId15" Type="http://schemas.openxmlformats.org/officeDocument/2006/relationships/hyperlink" Target="https://disk.yandex.com.am/i/9i0nyeE5sO6DpA" TargetMode="External"/><Relationship Id="rId36" Type="http://schemas.openxmlformats.org/officeDocument/2006/relationships/hyperlink" Target="https://yandex.ru/maps/?um=constructor%3A288b30f56cb63861b63cb4576d1233237a2e259e213176a98a3efebe367337af&amp;source=constructorLink" TargetMode="External"/><Relationship Id="rId57" Type="http://schemas.openxmlformats.org/officeDocument/2006/relationships/hyperlink" Target="https://disk.yandex.com.am/i/3s9r-HkMm-d1kg" TargetMode="External"/><Relationship Id="rId106" Type="http://schemas.openxmlformats.org/officeDocument/2006/relationships/hyperlink" Target="https://yandex.ru/maps/?um=constructor%3Ab260b2e815ccc7f348883f7875fe92a545e5077e0fed53bb12d0140a548b2018&amp;source=constructorLink" TargetMode="External"/><Relationship Id="rId127" Type="http://schemas.openxmlformats.org/officeDocument/2006/relationships/hyperlink" Target="https://yandex.ru/maps/?um=constructor%3A1afd7bcd8eb3273c7c889830a9a17e2df420ea33567549262106079dd9c76954&amp;source=constructor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workbookViewId="0">
      <selection activeCell="C2" sqref="C2"/>
    </sheetView>
  </sheetViews>
  <sheetFormatPr defaultRowHeight="12.75" x14ac:dyDescent="0.25"/>
  <cols>
    <col min="1" max="1" width="11.85546875" style="1" customWidth="1"/>
    <col min="2" max="2" width="18" style="1" customWidth="1"/>
    <col min="3" max="3" width="19.28515625" style="1" customWidth="1"/>
    <col min="4" max="4" width="11.42578125" style="1" customWidth="1"/>
    <col min="5" max="5" width="10" style="13" customWidth="1"/>
    <col min="6" max="6" width="18.7109375" style="1" customWidth="1"/>
    <col min="7" max="7" width="9.5703125" style="1" customWidth="1"/>
    <col min="8" max="8" width="14.42578125" style="1" customWidth="1"/>
    <col min="9" max="9" width="16.85546875" style="1" customWidth="1"/>
    <col min="10" max="10" width="10.28515625" style="3" customWidth="1"/>
    <col min="11" max="11" width="14.7109375" style="3" customWidth="1"/>
    <col min="12" max="12" width="10.28515625" style="3" customWidth="1"/>
    <col min="13" max="13" width="14.7109375" style="3" customWidth="1"/>
    <col min="14" max="14" width="10.28515625" style="3" customWidth="1"/>
    <col min="15" max="15" width="14.7109375" style="3" customWidth="1"/>
    <col min="16" max="16384" width="9.140625" style="1"/>
  </cols>
  <sheetData>
    <row r="1" spans="1:15" ht="25.5" x14ac:dyDescent="0.25">
      <c r="A1" s="4" t="s">
        <v>0</v>
      </c>
      <c r="B1" s="4" t="s">
        <v>13</v>
      </c>
      <c r="C1" s="4" t="s">
        <v>6</v>
      </c>
      <c r="D1" s="4" t="s">
        <v>14</v>
      </c>
      <c r="E1" s="4" t="s">
        <v>8</v>
      </c>
      <c r="F1" s="4" t="s">
        <v>1</v>
      </c>
      <c r="G1" s="4" t="s">
        <v>15</v>
      </c>
      <c r="H1" s="4" t="s">
        <v>2</v>
      </c>
      <c r="I1" s="4" t="s">
        <v>3</v>
      </c>
      <c r="J1" s="15" t="s">
        <v>112</v>
      </c>
      <c r="K1" s="15" t="s">
        <v>113</v>
      </c>
      <c r="L1" s="15" t="s">
        <v>114</v>
      </c>
      <c r="M1" s="15" t="s">
        <v>115</v>
      </c>
      <c r="N1" s="15" t="s">
        <v>116</v>
      </c>
      <c r="O1" s="15" t="s">
        <v>117</v>
      </c>
    </row>
    <row r="2" spans="1:15" ht="25.5" x14ac:dyDescent="0.25">
      <c r="A2" s="7" t="s">
        <v>4</v>
      </c>
      <c r="B2" s="7" t="s">
        <v>7</v>
      </c>
      <c r="C2" s="7" t="s">
        <v>64</v>
      </c>
      <c r="D2" s="8" t="s">
        <v>12</v>
      </c>
      <c r="E2" s="9" t="s">
        <v>9</v>
      </c>
      <c r="F2" s="6" t="s">
        <v>5</v>
      </c>
      <c r="G2" s="10" t="s">
        <v>12</v>
      </c>
      <c r="H2" s="7">
        <v>124</v>
      </c>
      <c r="I2" s="6">
        <v>14</v>
      </c>
      <c r="J2" s="11">
        <f>(6*H2)*I2</f>
        <v>10416</v>
      </c>
      <c r="K2" s="11">
        <f>(8*H2)*I2</f>
        <v>13888</v>
      </c>
      <c r="L2" s="11">
        <f>(8*H2)*I2</f>
        <v>13888</v>
      </c>
      <c r="M2" s="11">
        <f>(10*H2)*I2</f>
        <v>17360</v>
      </c>
      <c r="N2" s="11">
        <f>(10*H2)*I2</f>
        <v>17360</v>
      </c>
      <c r="O2" s="11">
        <f>(12*H2)*I2</f>
        <v>20832</v>
      </c>
    </row>
    <row r="3" spans="1:15" ht="25.5" x14ac:dyDescent="0.25">
      <c r="A3" s="7" t="s">
        <v>4</v>
      </c>
      <c r="B3" s="7" t="s">
        <v>7</v>
      </c>
      <c r="C3" s="7" t="s">
        <v>63</v>
      </c>
      <c r="D3" s="8" t="s">
        <v>12</v>
      </c>
      <c r="E3" s="9" t="s">
        <v>9</v>
      </c>
      <c r="F3" s="6" t="s">
        <v>5</v>
      </c>
      <c r="G3" s="10" t="s">
        <v>12</v>
      </c>
      <c r="H3" s="7">
        <v>214</v>
      </c>
      <c r="I3" s="6">
        <v>14</v>
      </c>
      <c r="J3" s="11">
        <f>(6*H3)*I3</f>
        <v>17976</v>
      </c>
      <c r="K3" s="11">
        <f>(8*H3)*I3</f>
        <v>23968</v>
      </c>
      <c r="L3" s="11">
        <f>(8*H3)*I3</f>
        <v>23968</v>
      </c>
      <c r="M3" s="11">
        <f>(10*H3)*I3</f>
        <v>29960</v>
      </c>
      <c r="N3" s="11">
        <f>(10*H3)*I3</f>
        <v>29960</v>
      </c>
      <c r="O3" s="11">
        <f>(12*H3)*I3</f>
        <v>35952</v>
      </c>
    </row>
    <row r="4" spans="1:15" ht="25.5" x14ac:dyDescent="0.25">
      <c r="A4" s="7" t="s">
        <v>4</v>
      </c>
      <c r="B4" s="7" t="s">
        <v>7</v>
      </c>
      <c r="C4" s="7" t="s">
        <v>62</v>
      </c>
      <c r="D4" s="8" t="s">
        <v>12</v>
      </c>
      <c r="E4" s="9" t="s">
        <v>9</v>
      </c>
      <c r="F4" s="6" t="s">
        <v>5</v>
      </c>
      <c r="G4" s="10" t="s">
        <v>12</v>
      </c>
      <c r="H4" s="7">
        <v>192</v>
      </c>
      <c r="I4" s="6">
        <v>14</v>
      </c>
      <c r="J4" s="11">
        <f t="shared" ref="J4:J67" si="0">(6*H4)*I4</f>
        <v>16128</v>
      </c>
      <c r="K4" s="11">
        <f t="shared" ref="K4:K67" si="1">(8*H4)*I4</f>
        <v>21504</v>
      </c>
      <c r="L4" s="11">
        <f t="shared" ref="L4:L67" si="2">(8*H4)*I4</f>
        <v>21504</v>
      </c>
      <c r="M4" s="11">
        <f t="shared" ref="M4:M67" si="3">(10*H4)*I4</f>
        <v>26880</v>
      </c>
      <c r="N4" s="11">
        <f t="shared" ref="N4:N67" si="4">(10*H4)*I4</f>
        <v>26880</v>
      </c>
      <c r="O4" s="11">
        <f t="shared" ref="O4:O67" si="5">(12*H4)*I4</f>
        <v>32256</v>
      </c>
    </row>
    <row r="5" spans="1:15" ht="25.5" x14ac:dyDescent="0.25">
      <c r="A5" s="7" t="s">
        <v>4</v>
      </c>
      <c r="B5" s="7" t="s">
        <v>7</v>
      </c>
      <c r="C5" s="7" t="s">
        <v>61</v>
      </c>
      <c r="D5" s="8" t="s">
        <v>12</v>
      </c>
      <c r="E5" s="9" t="s">
        <v>9</v>
      </c>
      <c r="F5" s="6" t="s">
        <v>5</v>
      </c>
      <c r="G5" s="10" t="s">
        <v>12</v>
      </c>
      <c r="H5" s="7">
        <v>161</v>
      </c>
      <c r="I5" s="6">
        <v>14</v>
      </c>
      <c r="J5" s="11">
        <f t="shared" si="0"/>
        <v>13524</v>
      </c>
      <c r="K5" s="11">
        <f t="shared" si="1"/>
        <v>18032</v>
      </c>
      <c r="L5" s="11">
        <f t="shared" si="2"/>
        <v>18032</v>
      </c>
      <c r="M5" s="11">
        <f t="shared" si="3"/>
        <v>22540</v>
      </c>
      <c r="N5" s="11">
        <f t="shared" si="4"/>
        <v>22540</v>
      </c>
      <c r="O5" s="11">
        <f t="shared" si="5"/>
        <v>27048</v>
      </c>
    </row>
    <row r="6" spans="1:15" ht="25.5" x14ac:dyDescent="0.25">
      <c r="A6" s="7" t="s">
        <v>4</v>
      </c>
      <c r="B6" s="7" t="s">
        <v>7</v>
      </c>
      <c r="C6" s="7" t="s">
        <v>60</v>
      </c>
      <c r="D6" s="8" t="s">
        <v>12</v>
      </c>
      <c r="E6" s="9" t="s">
        <v>9</v>
      </c>
      <c r="F6" s="6" t="s">
        <v>5</v>
      </c>
      <c r="G6" s="10" t="s">
        <v>12</v>
      </c>
      <c r="H6" s="7">
        <v>182</v>
      </c>
      <c r="I6" s="6">
        <v>14</v>
      </c>
      <c r="J6" s="11">
        <f t="shared" si="0"/>
        <v>15288</v>
      </c>
      <c r="K6" s="11">
        <f t="shared" si="1"/>
        <v>20384</v>
      </c>
      <c r="L6" s="11">
        <f t="shared" si="2"/>
        <v>20384</v>
      </c>
      <c r="M6" s="11">
        <f t="shared" si="3"/>
        <v>25480</v>
      </c>
      <c r="N6" s="11">
        <f t="shared" si="4"/>
        <v>25480</v>
      </c>
      <c r="O6" s="11">
        <f t="shared" si="5"/>
        <v>30576</v>
      </c>
    </row>
    <row r="7" spans="1:15" ht="25.5" x14ac:dyDescent="0.25">
      <c r="A7" s="7" t="s">
        <v>4</v>
      </c>
      <c r="B7" s="7" t="s">
        <v>7</v>
      </c>
      <c r="C7" s="7" t="s">
        <v>59</v>
      </c>
      <c r="D7" s="8" t="s">
        <v>12</v>
      </c>
      <c r="E7" s="9" t="s">
        <v>9</v>
      </c>
      <c r="F7" s="6" t="s">
        <v>5</v>
      </c>
      <c r="G7" s="10" t="s">
        <v>12</v>
      </c>
      <c r="H7" s="7">
        <v>209</v>
      </c>
      <c r="I7" s="6">
        <v>14</v>
      </c>
      <c r="J7" s="11">
        <f t="shared" si="0"/>
        <v>17556</v>
      </c>
      <c r="K7" s="11">
        <f t="shared" si="1"/>
        <v>23408</v>
      </c>
      <c r="L7" s="11">
        <f t="shared" si="2"/>
        <v>23408</v>
      </c>
      <c r="M7" s="11">
        <f t="shared" si="3"/>
        <v>29260</v>
      </c>
      <c r="N7" s="11">
        <f t="shared" si="4"/>
        <v>29260</v>
      </c>
      <c r="O7" s="11">
        <f t="shared" si="5"/>
        <v>35112</v>
      </c>
    </row>
    <row r="8" spans="1:15" ht="25.5" x14ac:dyDescent="0.25">
      <c r="A8" s="7" t="s">
        <v>4</v>
      </c>
      <c r="B8" s="7" t="s">
        <v>7</v>
      </c>
      <c r="C8" s="7" t="s">
        <v>58</v>
      </c>
      <c r="D8" s="8" t="s">
        <v>12</v>
      </c>
      <c r="E8" s="9" t="s">
        <v>9</v>
      </c>
      <c r="F8" s="6" t="s">
        <v>5</v>
      </c>
      <c r="G8" s="10" t="s">
        <v>12</v>
      </c>
      <c r="H8" s="7">
        <v>116</v>
      </c>
      <c r="I8" s="6">
        <v>14</v>
      </c>
      <c r="J8" s="11">
        <f t="shared" si="0"/>
        <v>9744</v>
      </c>
      <c r="K8" s="11">
        <f t="shared" si="1"/>
        <v>12992</v>
      </c>
      <c r="L8" s="11">
        <f t="shared" si="2"/>
        <v>12992</v>
      </c>
      <c r="M8" s="11">
        <f t="shared" si="3"/>
        <v>16240</v>
      </c>
      <c r="N8" s="11">
        <f t="shared" si="4"/>
        <v>16240</v>
      </c>
      <c r="O8" s="11">
        <f t="shared" si="5"/>
        <v>19488</v>
      </c>
    </row>
    <row r="9" spans="1:15" ht="25.5" x14ac:dyDescent="0.25">
      <c r="A9" s="7" t="s">
        <v>4</v>
      </c>
      <c r="B9" s="7" t="s">
        <v>7</v>
      </c>
      <c r="C9" s="7" t="s">
        <v>57</v>
      </c>
      <c r="D9" s="8" t="s">
        <v>12</v>
      </c>
      <c r="E9" s="9" t="s">
        <v>9</v>
      </c>
      <c r="F9" s="6" t="s">
        <v>5</v>
      </c>
      <c r="G9" s="10" t="s">
        <v>12</v>
      </c>
      <c r="H9" s="7">
        <v>237</v>
      </c>
      <c r="I9" s="6">
        <v>14</v>
      </c>
      <c r="J9" s="11">
        <f t="shared" si="0"/>
        <v>19908</v>
      </c>
      <c r="K9" s="11">
        <f t="shared" si="1"/>
        <v>26544</v>
      </c>
      <c r="L9" s="11">
        <f t="shared" si="2"/>
        <v>26544</v>
      </c>
      <c r="M9" s="11">
        <f t="shared" si="3"/>
        <v>33180</v>
      </c>
      <c r="N9" s="11">
        <f t="shared" si="4"/>
        <v>33180</v>
      </c>
      <c r="O9" s="11">
        <f t="shared" si="5"/>
        <v>39816</v>
      </c>
    </row>
    <row r="10" spans="1:15" ht="25.5" x14ac:dyDescent="0.25">
      <c r="A10" s="7" t="s">
        <v>4</v>
      </c>
      <c r="B10" s="7" t="s">
        <v>7</v>
      </c>
      <c r="C10" s="7" t="s">
        <v>56</v>
      </c>
      <c r="D10" s="8" t="s">
        <v>12</v>
      </c>
      <c r="E10" s="9" t="s">
        <v>9</v>
      </c>
      <c r="F10" s="6" t="s">
        <v>5</v>
      </c>
      <c r="G10" s="10" t="s">
        <v>12</v>
      </c>
      <c r="H10" s="7">
        <v>253</v>
      </c>
      <c r="I10" s="6">
        <v>14</v>
      </c>
      <c r="J10" s="11">
        <f t="shared" si="0"/>
        <v>21252</v>
      </c>
      <c r="K10" s="11">
        <f t="shared" si="1"/>
        <v>28336</v>
      </c>
      <c r="L10" s="11">
        <f t="shared" si="2"/>
        <v>28336</v>
      </c>
      <c r="M10" s="11">
        <f t="shared" si="3"/>
        <v>35420</v>
      </c>
      <c r="N10" s="11">
        <f t="shared" si="4"/>
        <v>35420</v>
      </c>
      <c r="O10" s="11">
        <f t="shared" si="5"/>
        <v>42504</v>
      </c>
    </row>
    <row r="11" spans="1:15" ht="25.5" x14ac:dyDescent="0.25">
      <c r="A11" s="7" t="s">
        <v>4</v>
      </c>
      <c r="B11" s="7" t="s">
        <v>10</v>
      </c>
      <c r="C11" s="7" t="s">
        <v>55</v>
      </c>
      <c r="D11" s="8" t="s">
        <v>12</v>
      </c>
      <c r="E11" s="9" t="s">
        <v>9</v>
      </c>
      <c r="F11" s="6" t="s">
        <v>5</v>
      </c>
      <c r="G11" s="10" t="s">
        <v>12</v>
      </c>
      <c r="H11" s="7">
        <v>241</v>
      </c>
      <c r="I11" s="6">
        <v>14</v>
      </c>
      <c r="J11" s="11">
        <f t="shared" si="0"/>
        <v>20244</v>
      </c>
      <c r="K11" s="11">
        <f t="shared" si="1"/>
        <v>26992</v>
      </c>
      <c r="L11" s="11">
        <f t="shared" si="2"/>
        <v>26992</v>
      </c>
      <c r="M11" s="11">
        <f t="shared" si="3"/>
        <v>33740</v>
      </c>
      <c r="N11" s="11">
        <f t="shared" si="4"/>
        <v>33740</v>
      </c>
      <c r="O11" s="11">
        <f t="shared" si="5"/>
        <v>40488</v>
      </c>
    </row>
    <row r="12" spans="1:15" ht="25.5" x14ac:dyDescent="0.25">
      <c r="A12" s="7" t="s">
        <v>4</v>
      </c>
      <c r="B12" s="7" t="s">
        <v>10</v>
      </c>
      <c r="C12" s="7" t="s">
        <v>54</v>
      </c>
      <c r="D12" s="8" t="s">
        <v>12</v>
      </c>
      <c r="E12" s="9" t="s">
        <v>9</v>
      </c>
      <c r="F12" s="6" t="s">
        <v>5</v>
      </c>
      <c r="G12" s="10" t="s">
        <v>12</v>
      </c>
      <c r="H12" s="7">
        <v>262</v>
      </c>
      <c r="I12" s="6">
        <v>14</v>
      </c>
      <c r="J12" s="11">
        <f t="shared" si="0"/>
        <v>22008</v>
      </c>
      <c r="K12" s="11">
        <f t="shared" si="1"/>
        <v>29344</v>
      </c>
      <c r="L12" s="11">
        <f t="shared" si="2"/>
        <v>29344</v>
      </c>
      <c r="M12" s="11">
        <f t="shared" si="3"/>
        <v>36680</v>
      </c>
      <c r="N12" s="11">
        <f t="shared" si="4"/>
        <v>36680</v>
      </c>
      <c r="O12" s="11">
        <f t="shared" si="5"/>
        <v>44016</v>
      </c>
    </row>
    <row r="13" spans="1:15" ht="25.5" x14ac:dyDescent="0.25">
      <c r="A13" s="7" t="s">
        <v>4</v>
      </c>
      <c r="B13" s="7" t="s">
        <v>10</v>
      </c>
      <c r="C13" s="7" t="s">
        <v>53</v>
      </c>
      <c r="D13" s="8" t="s">
        <v>12</v>
      </c>
      <c r="E13" s="9" t="s">
        <v>9</v>
      </c>
      <c r="F13" s="6" t="s">
        <v>5</v>
      </c>
      <c r="G13" s="10" t="s">
        <v>12</v>
      </c>
      <c r="H13" s="7">
        <v>206</v>
      </c>
      <c r="I13" s="6">
        <v>14</v>
      </c>
      <c r="J13" s="11">
        <f t="shared" si="0"/>
        <v>17304</v>
      </c>
      <c r="K13" s="11">
        <f t="shared" si="1"/>
        <v>23072</v>
      </c>
      <c r="L13" s="11">
        <f t="shared" si="2"/>
        <v>23072</v>
      </c>
      <c r="M13" s="11">
        <f t="shared" si="3"/>
        <v>28840</v>
      </c>
      <c r="N13" s="11">
        <f t="shared" si="4"/>
        <v>28840</v>
      </c>
      <c r="O13" s="11">
        <f t="shared" si="5"/>
        <v>34608</v>
      </c>
    </row>
    <row r="14" spans="1:15" ht="25.5" x14ac:dyDescent="0.25">
      <c r="A14" s="7" t="s">
        <v>4</v>
      </c>
      <c r="B14" s="7" t="s">
        <v>10</v>
      </c>
      <c r="C14" s="7" t="s">
        <v>52</v>
      </c>
      <c r="D14" s="8" t="s">
        <v>12</v>
      </c>
      <c r="E14" s="9" t="s">
        <v>9</v>
      </c>
      <c r="F14" s="6" t="s">
        <v>5</v>
      </c>
      <c r="G14" s="10" t="s">
        <v>12</v>
      </c>
      <c r="H14" s="7">
        <v>236</v>
      </c>
      <c r="I14" s="6">
        <v>14</v>
      </c>
      <c r="J14" s="11">
        <f t="shared" si="0"/>
        <v>19824</v>
      </c>
      <c r="K14" s="11">
        <f t="shared" si="1"/>
        <v>26432</v>
      </c>
      <c r="L14" s="11">
        <f t="shared" si="2"/>
        <v>26432</v>
      </c>
      <c r="M14" s="11">
        <f t="shared" si="3"/>
        <v>33040</v>
      </c>
      <c r="N14" s="11">
        <f t="shared" si="4"/>
        <v>33040</v>
      </c>
      <c r="O14" s="11">
        <f t="shared" si="5"/>
        <v>39648</v>
      </c>
    </row>
    <row r="15" spans="1:15" ht="25.5" x14ac:dyDescent="0.25">
      <c r="A15" s="7" t="s">
        <v>4</v>
      </c>
      <c r="B15" s="7" t="s">
        <v>10</v>
      </c>
      <c r="C15" s="7" t="s">
        <v>51</v>
      </c>
      <c r="D15" s="8" t="s">
        <v>12</v>
      </c>
      <c r="E15" s="9" t="s">
        <v>9</v>
      </c>
      <c r="F15" s="6" t="s">
        <v>5</v>
      </c>
      <c r="G15" s="10" t="s">
        <v>12</v>
      </c>
      <c r="H15" s="7">
        <v>227</v>
      </c>
      <c r="I15" s="6">
        <v>14</v>
      </c>
      <c r="J15" s="11">
        <f t="shared" si="0"/>
        <v>19068</v>
      </c>
      <c r="K15" s="11">
        <f t="shared" si="1"/>
        <v>25424</v>
      </c>
      <c r="L15" s="11">
        <f t="shared" si="2"/>
        <v>25424</v>
      </c>
      <c r="M15" s="11">
        <f t="shared" si="3"/>
        <v>31780</v>
      </c>
      <c r="N15" s="11">
        <f t="shared" si="4"/>
        <v>31780</v>
      </c>
      <c r="O15" s="11">
        <f t="shared" si="5"/>
        <v>38136</v>
      </c>
    </row>
    <row r="16" spans="1:15" ht="25.5" x14ac:dyDescent="0.25">
      <c r="A16" s="7" t="s">
        <v>4</v>
      </c>
      <c r="B16" s="7" t="s">
        <v>10</v>
      </c>
      <c r="C16" s="7" t="s">
        <v>50</v>
      </c>
      <c r="D16" s="8" t="s">
        <v>12</v>
      </c>
      <c r="E16" s="9" t="s">
        <v>9</v>
      </c>
      <c r="F16" s="6" t="s">
        <v>5</v>
      </c>
      <c r="G16" s="10" t="s">
        <v>12</v>
      </c>
      <c r="H16" s="7">
        <v>204</v>
      </c>
      <c r="I16" s="6">
        <v>14</v>
      </c>
      <c r="J16" s="11">
        <f t="shared" si="0"/>
        <v>17136</v>
      </c>
      <c r="K16" s="11">
        <f t="shared" si="1"/>
        <v>22848</v>
      </c>
      <c r="L16" s="11">
        <f t="shared" si="2"/>
        <v>22848</v>
      </c>
      <c r="M16" s="11">
        <f t="shared" si="3"/>
        <v>28560</v>
      </c>
      <c r="N16" s="11">
        <f t="shared" si="4"/>
        <v>28560</v>
      </c>
      <c r="O16" s="11">
        <f t="shared" si="5"/>
        <v>34272</v>
      </c>
    </row>
    <row r="17" spans="1:15" ht="25.5" x14ac:dyDescent="0.25">
      <c r="A17" s="7" t="s">
        <v>4</v>
      </c>
      <c r="B17" s="7" t="s">
        <v>10</v>
      </c>
      <c r="C17" s="7" t="s">
        <v>49</v>
      </c>
      <c r="D17" s="8" t="s">
        <v>12</v>
      </c>
      <c r="E17" s="9" t="s">
        <v>9</v>
      </c>
      <c r="F17" s="6" t="s">
        <v>5</v>
      </c>
      <c r="G17" s="10" t="s">
        <v>12</v>
      </c>
      <c r="H17" s="7">
        <v>329</v>
      </c>
      <c r="I17" s="6">
        <v>14</v>
      </c>
      <c r="J17" s="11">
        <f t="shared" si="0"/>
        <v>27636</v>
      </c>
      <c r="K17" s="11">
        <f t="shared" si="1"/>
        <v>36848</v>
      </c>
      <c r="L17" s="11">
        <f t="shared" si="2"/>
        <v>36848</v>
      </c>
      <c r="M17" s="11">
        <f t="shared" si="3"/>
        <v>46060</v>
      </c>
      <c r="N17" s="11">
        <f t="shared" si="4"/>
        <v>46060</v>
      </c>
      <c r="O17" s="11">
        <f t="shared" si="5"/>
        <v>55272</v>
      </c>
    </row>
    <row r="18" spans="1:15" ht="25.5" x14ac:dyDescent="0.25">
      <c r="A18" s="7" t="s">
        <v>4</v>
      </c>
      <c r="B18" s="7" t="s">
        <v>10</v>
      </c>
      <c r="C18" s="7" t="s">
        <v>48</v>
      </c>
      <c r="D18" s="8" t="s">
        <v>12</v>
      </c>
      <c r="E18" s="9" t="s">
        <v>9</v>
      </c>
      <c r="F18" s="6" t="s">
        <v>5</v>
      </c>
      <c r="G18" s="10" t="s">
        <v>12</v>
      </c>
      <c r="H18" s="7">
        <v>228</v>
      </c>
      <c r="I18" s="6">
        <v>14</v>
      </c>
      <c r="J18" s="11">
        <f t="shared" si="0"/>
        <v>19152</v>
      </c>
      <c r="K18" s="11">
        <f t="shared" si="1"/>
        <v>25536</v>
      </c>
      <c r="L18" s="11">
        <f t="shared" si="2"/>
        <v>25536</v>
      </c>
      <c r="M18" s="11">
        <f t="shared" si="3"/>
        <v>31920</v>
      </c>
      <c r="N18" s="11">
        <f t="shared" si="4"/>
        <v>31920</v>
      </c>
      <c r="O18" s="11">
        <f t="shared" si="5"/>
        <v>38304</v>
      </c>
    </row>
    <row r="19" spans="1:15" ht="25.5" x14ac:dyDescent="0.25">
      <c r="A19" s="7" t="s">
        <v>4</v>
      </c>
      <c r="B19" s="7" t="s">
        <v>10</v>
      </c>
      <c r="C19" s="7" t="s">
        <v>47</v>
      </c>
      <c r="D19" s="8" t="s">
        <v>12</v>
      </c>
      <c r="E19" s="9" t="s">
        <v>9</v>
      </c>
      <c r="F19" s="6" t="s">
        <v>5</v>
      </c>
      <c r="G19" s="10" t="s">
        <v>12</v>
      </c>
      <c r="H19" s="7">
        <v>128</v>
      </c>
      <c r="I19" s="6">
        <v>14</v>
      </c>
      <c r="J19" s="11">
        <f t="shared" si="0"/>
        <v>10752</v>
      </c>
      <c r="K19" s="11">
        <f t="shared" si="1"/>
        <v>14336</v>
      </c>
      <c r="L19" s="11">
        <f t="shared" si="2"/>
        <v>14336</v>
      </c>
      <c r="M19" s="11">
        <f t="shared" si="3"/>
        <v>17920</v>
      </c>
      <c r="N19" s="11">
        <f t="shared" si="4"/>
        <v>17920</v>
      </c>
      <c r="O19" s="11">
        <f t="shared" si="5"/>
        <v>21504</v>
      </c>
    </row>
    <row r="20" spans="1:15" ht="25.5" x14ac:dyDescent="0.25">
      <c r="A20" s="7" t="s">
        <v>4</v>
      </c>
      <c r="B20" s="7" t="s">
        <v>10</v>
      </c>
      <c r="C20" s="7" t="s">
        <v>46</v>
      </c>
      <c r="D20" s="8" t="s">
        <v>12</v>
      </c>
      <c r="E20" s="9" t="s">
        <v>9</v>
      </c>
      <c r="F20" s="6" t="s">
        <v>5</v>
      </c>
      <c r="G20" s="10" t="s">
        <v>12</v>
      </c>
      <c r="H20" s="7">
        <v>196</v>
      </c>
      <c r="I20" s="6">
        <v>14</v>
      </c>
      <c r="J20" s="11">
        <f t="shared" si="0"/>
        <v>16464</v>
      </c>
      <c r="K20" s="11">
        <f t="shared" si="1"/>
        <v>21952</v>
      </c>
      <c r="L20" s="11">
        <f t="shared" si="2"/>
        <v>21952</v>
      </c>
      <c r="M20" s="11">
        <f t="shared" si="3"/>
        <v>27440</v>
      </c>
      <c r="N20" s="11">
        <f t="shared" si="4"/>
        <v>27440</v>
      </c>
      <c r="O20" s="11">
        <f t="shared" si="5"/>
        <v>32928</v>
      </c>
    </row>
    <row r="21" spans="1:15" ht="25.5" x14ac:dyDescent="0.25">
      <c r="A21" s="7" t="s">
        <v>4</v>
      </c>
      <c r="B21" s="7" t="s">
        <v>10</v>
      </c>
      <c r="C21" s="7" t="s">
        <v>45</v>
      </c>
      <c r="D21" s="8" t="s">
        <v>12</v>
      </c>
      <c r="E21" s="9" t="s">
        <v>9</v>
      </c>
      <c r="F21" s="6" t="s">
        <v>5</v>
      </c>
      <c r="G21" s="10" t="s">
        <v>12</v>
      </c>
      <c r="H21" s="7">
        <v>429</v>
      </c>
      <c r="I21" s="6">
        <v>14</v>
      </c>
      <c r="J21" s="11">
        <f t="shared" si="0"/>
        <v>36036</v>
      </c>
      <c r="K21" s="11">
        <f t="shared" si="1"/>
        <v>48048</v>
      </c>
      <c r="L21" s="11">
        <f t="shared" si="2"/>
        <v>48048</v>
      </c>
      <c r="M21" s="11">
        <f t="shared" si="3"/>
        <v>60060</v>
      </c>
      <c r="N21" s="11">
        <f t="shared" si="4"/>
        <v>60060</v>
      </c>
      <c r="O21" s="11">
        <f t="shared" si="5"/>
        <v>72072</v>
      </c>
    </row>
    <row r="22" spans="1:15" ht="25.5" x14ac:dyDescent="0.25">
      <c r="A22" s="7" t="s">
        <v>4</v>
      </c>
      <c r="B22" s="7" t="s">
        <v>11</v>
      </c>
      <c r="C22" s="7" t="s">
        <v>44</v>
      </c>
      <c r="D22" s="8" t="s">
        <v>12</v>
      </c>
      <c r="E22" s="9" t="s">
        <v>9</v>
      </c>
      <c r="F22" s="6" t="s">
        <v>5</v>
      </c>
      <c r="G22" s="10" t="s">
        <v>12</v>
      </c>
      <c r="H22" s="7">
        <v>202</v>
      </c>
      <c r="I22" s="6">
        <v>14</v>
      </c>
      <c r="J22" s="11">
        <f t="shared" si="0"/>
        <v>16968</v>
      </c>
      <c r="K22" s="11">
        <f t="shared" si="1"/>
        <v>22624</v>
      </c>
      <c r="L22" s="11">
        <f t="shared" si="2"/>
        <v>22624</v>
      </c>
      <c r="M22" s="11">
        <f t="shared" si="3"/>
        <v>28280</v>
      </c>
      <c r="N22" s="11">
        <f t="shared" si="4"/>
        <v>28280</v>
      </c>
      <c r="O22" s="11">
        <f t="shared" si="5"/>
        <v>33936</v>
      </c>
    </row>
    <row r="23" spans="1:15" ht="25.5" x14ac:dyDescent="0.25">
      <c r="A23" s="7" t="s">
        <v>4</v>
      </c>
      <c r="B23" s="7" t="s">
        <v>11</v>
      </c>
      <c r="C23" s="7" t="s">
        <v>43</v>
      </c>
      <c r="D23" s="8" t="s">
        <v>12</v>
      </c>
      <c r="E23" s="9" t="s">
        <v>9</v>
      </c>
      <c r="F23" s="6" t="s">
        <v>5</v>
      </c>
      <c r="G23" s="10" t="s">
        <v>12</v>
      </c>
      <c r="H23" s="7">
        <v>209</v>
      </c>
      <c r="I23" s="6">
        <v>14</v>
      </c>
      <c r="J23" s="11">
        <f t="shared" si="0"/>
        <v>17556</v>
      </c>
      <c r="K23" s="11">
        <f t="shared" si="1"/>
        <v>23408</v>
      </c>
      <c r="L23" s="11">
        <f t="shared" si="2"/>
        <v>23408</v>
      </c>
      <c r="M23" s="11">
        <f t="shared" si="3"/>
        <v>29260</v>
      </c>
      <c r="N23" s="11">
        <f t="shared" si="4"/>
        <v>29260</v>
      </c>
      <c r="O23" s="11">
        <f t="shared" si="5"/>
        <v>35112</v>
      </c>
    </row>
    <row r="24" spans="1:15" ht="25.5" x14ac:dyDescent="0.25">
      <c r="A24" s="7" t="s">
        <v>4</v>
      </c>
      <c r="B24" s="7" t="s">
        <v>11</v>
      </c>
      <c r="C24" s="7" t="s">
        <v>42</v>
      </c>
      <c r="D24" s="8" t="s">
        <v>12</v>
      </c>
      <c r="E24" s="9" t="s">
        <v>9</v>
      </c>
      <c r="F24" s="6" t="s">
        <v>5</v>
      </c>
      <c r="G24" s="10" t="s">
        <v>12</v>
      </c>
      <c r="H24" s="7">
        <v>146</v>
      </c>
      <c r="I24" s="6">
        <v>14</v>
      </c>
      <c r="J24" s="11">
        <f t="shared" si="0"/>
        <v>12264</v>
      </c>
      <c r="K24" s="11">
        <f t="shared" si="1"/>
        <v>16352</v>
      </c>
      <c r="L24" s="11">
        <f t="shared" si="2"/>
        <v>16352</v>
      </c>
      <c r="M24" s="11">
        <f t="shared" si="3"/>
        <v>20440</v>
      </c>
      <c r="N24" s="11">
        <f t="shared" si="4"/>
        <v>20440</v>
      </c>
      <c r="O24" s="11">
        <f t="shared" si="5"/>
        <v>24528</v>
      </c>
    </row>
    <row r="25" spans="1:15" ht="25.5" x14ac:dyDescent="0.25">
      <c r="A25" s="7" t="s">
        <v>4</v>
      </c>
      <c r="B25" s="7" t="s">
        <v>11</v>
      </c>
      <c r="C25" s="7" t="s">
        <v>41</v>
      </c>
      <c r="D25" s="8" t="s">
        <v>12</v>
      </c>
      <c r="E25" s="9" t="s">
        <v>9</v>
      </c>
      <c r="F25" s="6" t="s">
        <v>5</v>
      </c>
      <c r="G25" s="10" t="s">
        <v>12</v>
      </c>
      <c r="H25" s="7">
        <v>233</v>
      </c>
      <c r="I25" s="6">
        <v>14</v>
      </c>
      <c r="J25" s="11">
        <f t="shared" si="0"/>
        <v>19572</v>
      </c>
      <c r="K25" s="11">
        <f t="shared" si="1"/>
        <v>26096</v>
      </c>
      <c r="L25" s="11">
        <f t="shared" si="2"/>
        <v>26096</v>
      </c>
      <c r="M25" s="11">
        <f t="shared" si="3"/>
        <v>32620</v>
      </c>
      <c r="N25" s="11">
        <f t="shared" si="4"/>
        <v>32620</v>
      </c>
      <c r="O25" s="11">
        <f t="shared" si="5"/>
        <v>39144</v>
      </c>
    </row>
    <row r="26" spans="1:15" ht="25.5" x14ac:dyDescent="0.25">
      <c r="A26" s="7" t="s">
        <v>4</v>
      </c>
      <c r="B26" s="7" t="s">
        <v>11</v>
      </c>
      <c r="C26" s="7" t="s">
        <v>40</v>
      </c>
      <c r="D26" s="8" t="s">
        <v>12</v>
      </c>
      <c r="E26" s="9" t="s">
        <v>9</v>
      </c>
      <c r="F26" s="6" t="s">
        <v>5</v>
      </c>
      <c r="G26" s="10" t="s">
        <v>12</v>
      </c>
      <c r="H26" s="7">
        <v>183</v>
      </c>
      <c r="I26" s="6">
        <v>14</v>
      </c>
      <c r="J26" s="11">
        <f t="shared" si="0"/>
        <v>15372</v>
      </c>
      <c r="K26" s="11">
        <f t="shared" si="1"/>
        <v>20496</v>
      </c>
      <c r="L26" s="11">
        <f t="shared" si="2"/>
        <v>20496</v>
      </c>
      <c r="M26" s="11">
        <f t="shared" si="3"/>
        <v>25620</v>
      </c>
      <c r="N26" s="11">
        <f t="shared" si="4"/>
        <v>25620</v>
      </c>
      <c r="O26" s="11">
        <f t="shared" si="5"/>
        <v>30744</v>
      </c>
    </row>
    <row r="27" spans="1:15" ht="25.5" x14ac:dyDescent="0.25">
      <c r="A27" s="7" t="s">
        <v>4</v>
      </c>
      <c r="B27" s="7" t="s">
        <v>11</v>
      </c>
      <c r="C27" s="7" t="s">
        <v>39</v>
      </c>
      <c r="D27" s="8" t="s">
        <v>12</v>
      </c>
      <c r="E27" s="9" t="s">
        <v>9</v>
      </c>
      <c r="F27" s="6" t="s">
        <v>5</v>
      </c>
      <c r="G27" s="10" t="s">
        <v>12</v>
      </c>
      <c r="H27" s="7">
        <v>97</v>
      </c>
      <c r="I27" s="6">
        <v>14</v>
      </c>
      <c r="J27" s="11">
        <f t="shared" si="0"/>
        <v>8148</v>
      </c>
      <c r="K27" s="11">
        <f t="shared" si="1"/>
        <v>10864</v>
      </c>
      <c r="L27" s="11">
        <f t="shared" si="2"/>
        <v>10864</v>
      </c>
      <c r="M27" s="11">
        <f t="shared" si="3"/>
        <v>13580</v>
      </c>
      <c r="N27" s="11">
        <f t="shared" si="4"/>
        <v>13580</v>
      </c>
      <c r="O27" s="11">
        <f t="shared" si="5"/>
        <v>16296</v>
      </c>
    </row>
    <row r="28" spans="1:15" ht="25.5" x14ac:dyDescent="0.25">
      <c r="A28" s="7" t="s">
        <v>4</v>
      </c>
      <c r="B28" s="7" t="s">
        <v>11</v>
      </c>
      <c r="C28" s="7" t="s">
        <v>38</v>
      </c>
      <c r="D28" s="8" t="s">
        <v>12</v>
      </c>
      <c r="E28" s="9" t="s">
        <v>9</v>
      </c>
      <c r="F28" s="6" t="s">
        <v>5</v>
      </c>
      <c r="G28" s="10" t="s">
        <v>12</v>
      </c>
      <c r="H28" s="7">
        <v>145</v>
      </c>
      <c r="I28" s="6">
        <v>14</v>
      </c>
      <c r="J28" s="11">
        <f t="shared" si="0"/>
        <v>12180</v>
      </c>
      <c r="K28" s="11">
        <f t="shared" si="1"/>
        <v>16240</v>
      </c>
      <c r="L28" s="11">
        <f t="shared" si="2"/>
        <v>16240</v>
      </c>
      <c r="M28" s="11">
        <f t="shared" si="3"/>
        <v>20300</v>
      </c>
      <c r="N28" s="11">
        <f t="shared" si="4"/>
        <v>20300</v>
      </c>
      <c r="O28" s="11">
        <f t="shared" si="5"/>
        <v>24360</v>
      </c>
    </row>
    <row r="29" spans="1:15" ht="25.5" x14ac:dyDescent="0.25">
      <c r="A29" s="7" t="s">
        <v>4</v>
      </c>
      <c r="B29" s="7" t="s">
        <v>11</v>
      </c>
      <c r="C29" s="7" t="s">
        <v>37</v>
      </c>
      <c r="D29" s="8" t="s">
        <v>12</v>
      </c>
      <c r="E29" s="9" t="s">
        <v>9</v>
      </c>
      <c r="F29" s="6" t="s">
        <v>5</v>
      </c>
      <c r="G29" s="10" t="s">
        <v>12</v>
      </c>
      <c r="H29" s="7">
        <v>112</v>
      </c>
      <c r="I29" s="6">
        <v>14</v>
      </c>
      <c r="J29" s="11">
        <f t="shared" si="0"/>
        <v>9408</v>
      </c>
      <c r="K29" s="11">
        <f t="shared" si="1"/>
        <v>12544</v>
      </c>
      <c r="L29" s="11">
        <f t="shared" si="2"/>
        <v>12544</v>
      </c>
      <c r="M29" s="11">
        <f t="shared" si="3"/>
        <v>15680</v>
      </c>
      <c r="N29" s="11">
        <f t="shared" si="4"/>
        <v>15680</v>
      </c>
      <c r="O29" s="11">
        <f t="shared" si="5"/>
        <v>18816</v>
      </c>
    </row>
    <row r="30" spans="1:15" ht="25.5" x14ac:dyDescent="0.25">
      <c r="A30" s="7" t="s">
        <v>4</v>
      </c>
      <c r="B30" s="7" t="s">
        <v>11</v>
      </c>
      <c r="C30" s="7" t="s">
        <v>36</v>
      </c>
      <c r="D30" s="8" t="s">
        <v>12</v>
      </c>
      <c r="E30" s="9" t="s">
        <v>9</v>
      </c>
      <c r="F30" s="6" t="s">
        <v>5</v>
      </c>
      <c r="G30" s="10" t="s">
        <v>12</v>
      </c>
      <c r="H30" s="7">
        <v>216</v>
      </c>
      <c r="I30" s="6">
        <v>14</v>
      </c>
      <c r="J30" s="11">
        <f t="shared" si="0"/>
        <v>18144</v>
      </c>
      <c r="K30" s="11">
        <f t="shared" si="1"/>
        <v>24192</v>
      </c>
      <c r="L30" s="11">
        <f t="shared" si="2"/>
        <v>24192</v>
      </c>
      <c r="M30" s="11">
        <f t="shared" si="3"/>
        <v>30240</v>
      </c>
      <c r="N30" s="11">
        <f t="shared" si="4"/>
        <v>30240</v>
      </c>
      <c r="O30" s="11">
        <f t="shared" si="5"/>
        <v>36288</v>
      </c>
    </row>
    <row r="31" spans="1:15" ht="25.5" x14ac:dyDescent="0.25">
      <c r="A31" s="7" t="s">
        <v>4</v>
      </c>
      <c r="B31" s="7" t="s">
        <v>11</v>
      </c>
      <c r="C31" s="7" t="s">
        <v>35</v>
      </c>
      <c r="D31" s="8" t="s">
        <v>12</v>
      </c>
      <c r="E31" s="9" t="s">
        <v>9</v>
      </c>
      <c r="F31" s="6" t="s">
        <v>5</v>
      </c>
      <c r="G31" s="10" t="s">
        <v>12</v>
      </c>
      <c r="H31" s="7">
        <v>235</v>
      </c>
      <c r="I31" s="6">
        <v>14</v>
      </c>
      <c r="J31" s="11">
        <f t="shared" si="0"/>
        <v>19740</v>
      </c>
      <c r="K31" s="11">
        <f t="shared" si="1"/>
        <v>26320</v>
      </c>
      <c r="L31" s="11">
        <f t="shared" si="2"/>
        <v>26320</v>
      </c>
      <c r="M31" s="11">
        <f t="shared" si="3"/>
        <v>32900</v>
      </c>
      <c r="N31" s="11">
        <f t="shared" si="4"/>
        <v>32900</v>
      </c>
      <c r="O31" s="11">
        <f t="shared" si="5"/>
        <v>39480</v>
      </c>
    </row>
    <row r="32" spans="1:15" ht="25.5" x14ac:dyDescent="0.25">
      <c r="A32" s="7" t="s">
        <v>4</v>
      </c>
      <c r="B32" s="7" t="s">
        <v>11</v>
      </c>
      <c r="C32" s="7" t="s">
        <v>34</v>
      </c>
      <c r="D32" s="8" t="s">
        <v>12</v>
      </c>
      <c r="E32" s="9" t="s">
        <v>9</v>
      </c>
      <c r="F32" s="6" t="s">
        <v>5</v>
      </c>
      <c r="G32" s="10" t="s">
        <v>12</v>
      </c>
      <c r="H32" s="7">
        <v>302</v>
      </c>
      <c r="I32" s="6">
        <v>14</v>
      </c>
      <c r="J32" s="11">
        <f t="shared" si="0"/>
        <v>25368</v>
      </c>
      <c r="K32" s="11">
        <f t="shared" si="1"/>
        <v>33824</v>
      </c>
      <c r="L32" s="11">
        <f t="shared" si="2"/>
        <v>33824</v>
      </c>
      <c r="M32" s="11">
        <f t="shared" si="3"/>
        <v>42280</v>
      </c>
      <c r="N32" s="11">
        <f t="shared" si="4"/>
        <v>42280</v>
      </c>
      <c r="O32" s="11">
        <f t="shared" si="5"/>
        <v>50736</v>
      </c>
    </row>
    <row r="33" spans="1:15" ht="25.5" x14ac:dyDescent="0.25">
      <c r="A33" s="7" t="s">
        <v>4</v>
      </c>
      <c r="B33" s="7" t="s">
        <v>11</v>
      </c>
      <c r="C33" s="7" t="s">
        <v>22</v>
      </c>
      <c r="D33" s="8" t="s">
        <v>12</v>
      </c>
      <c r="E33" s="9" t="s">
        <v>9</v>
      </c>
      <c r="F33" s="6" t="s">
        <v>5</v>
      </c>
      <c r="G33" s="10" t="s">
        <v>12</v>
      </c>
      <c r="H33" s="7">
        <v>171</v>
      </c>
      <c r="I33" s="6">
        <v>14</v>
      </c>
      <c r="J33" s="11">
        <f t="shared" si="0"/>
        <v>14364</v>
      </c>
      <c r="K33" s="11">
        <f t="shared" si="1"/>
        <v>19152</v>
      </c>
      <c r="L33" s="11">
        <f t="shared" si="2"/>
        <v>19152</v>
      </c>
      <c r="M33" s="11">
        <f t="shared" si="3"/>
        <v>23940</v>
      </c>
      <c r="N33" s="11">
        <f t="shared" si="4"/>
        <v>23940</v>
      </c>
      <c r="O33" s="11">
        <f t="shared" si="5"/>
        <v>28728</v>
      </c>
    </row>
    <row r="34" spans="1:15" ht="25.5" x14ac:dyDescent="0.25">
      <c r="A34" s="7" t="s">
        <v>4</v>
      </c>
      <c r="B34" s="7" t="s">
        <v>16</v>
      </c>
      <c r="C34" s="7" t="s">
        <v>22</v>
      </c>
      <c r="D34" s="8" t="s">
        <v>12</v>
      </c>
      <c r="E34" s="9" t="s">
        <v>9</v>
      </c>
      <c r="F34" s="6" t="s">
        <v>5</v>
      </c>
      <c r="G34" s="10" t="s">
        <v>12</v>
      </c>
      <c r="H34" s="7">
        <v>205</v>
      </c>
      <c r="I34" s="6">
        <v>14</v>
      </c>
      <c r="J34" s="11">
        <f t="shared" si="0"/>
        <v>17220</v>
      </c>
      <c r="K34" s="11">
        <f t="shared" si="1"/>
        <v>22960</v>
      </c>
      <c r="L34" s="11">
        <f t="shared" si="2"/>
        <v>22960</v>
      </c>
      <c r="M34" s="11">
        <f t="shared" si="3"/>
        <v>28700</v>
      </c>
      <c r="N34" s="11">
        <f t="shared" si="4"/>
        <v>28700</v>
      </c>
      <c r="O34" s="11">
        <f t="shared" si="5"/>
        <v>34440</v>
      </c>
    </row>
    <row r="35" spans="1:15" ht="25.5" x14ac:dyDescent="0.25">
      <c r="A35" s="7" t="s">
        <v>4</v>
      </c>
      <c r="B35" s="7" t="s">
        <v>16</v>
      </c>
      <c r="C35" s="7" t="s">
        <v>33</v>
      </c>
      <c r="D35" s="8" t="s">
        <v>12</v>
      </c>
      <c r="E35" s="9" t="s">
        <v>9</v>
      </c>
      <c r="F35" s="6" t="s">
        <v>5</v>
      </c>
      <c r="G35" s="10" t="s">
        <v>12</v>
      </c>
      <c r="H35" s="7">
        <v>326</v>
      </c>
      <c r="I35" s="6">
        <v>14</v>
      </c>
      <c r="J35" s="11">
        <f t="shared" si="0"/>
        <v>27384</v>
      </c>
      <c r="K35" s="11">
        <f t="shared" si="1"/>
        <v>36512</v>
      </c>
      <c r="L35" s="11">
        <f t="shared" si="2"/>
        <v>36512</v>
      </c>
      <c r="M35" s="11">
        <f t="shared" si="3"/>
        <v>45640</v>
      </c>
      <c r="N35" s="11">
        <f t="shared" si="4"/>
        <v>45640</v>
      </c>
      <c r="O35" s="11">
        <f t="shared" si="5"/>
        <v>54768</v>
      </c>
    </row>
    <row r="36" spans="1:15" ht="25.5" x14ac:dyDescent="0.25">
      <c r="A36" s="7" t="s">
        <v>4</v>
      </c>
      <c r="B36" s="7" t="s">
        <v>16</v>
      </c>
      <c r="C36" s="7" t="s">
        <v>32</v>
      </c>
      <c r="D36" s="8" t="s">
        <v>12</v>
      </c>
      <c r="E36" s="9" t="s">
        <v>9</v>
      </c>
      <c r="F36" s="6" t="s">
        <v>5</v>
      </c>
      <c r="G36" s="10" t="s">
        <v>12</v>
      </c>
      <c r="H36" s="7">
        <v>211</v>
      </c>
      <c r="I36" s="6">
        <v>14</v>
      </c>
      <c r="J36" s="11">
        <f t="shared" si="0"/>
        <v>17724</v>
      </c>
      <c r="K36" s="11">
        <f t="shared" si="1"/>
        <v>23632</v>
      </c>
      <c r="L36" s="11">
        <f t="shared" si="2"/>
        <v>23632</v>
      </c>
      <c r="M36" s="11">
        <f t="shared" si="3"/>
        <v>29540</v>
      </c>
      <c r="N36" s="11">
        <f t="shared" si="4"/>
        <v>29540</v>
      </c>
      <c r="O36" s="11">
        <f t="shared" si="5"/>
        <v>35448</v>
      </c>
    </row>
    <row r="37" spans="1:15" ht="25.5" x14ac:dyDescent="0.25">
      <c r="A37" s="7" t="s">
        <v>4</v>
      </c>
      <c r="B37" s="7" t="s">
        <v>16</v>
      </c>
      <c r="C37" s="7" t="s">
        <v>31</v>
      </c>
      <c r="D37" s="8" t="s">
        <v>12</v>
      </c>
      <c r="E37" s="9" t="s">
        <v>9</v>
      </c>
      <c r="F37" s="6" t="s">
        <v>5</v>
      </c>
      <c r="G37" s="10" t="s">
        <v>12</v>
      </c>
      <c r="H37" s="7">
        <v>133</v>
      </c>
      <c r="I37" s="6">
        <v>14</v>
      </c>
      <c r="J37" s="11">
        <f t="shared" si="0"/>
        <v>11172</v>
      </c>
      <c r="K37" s="11">
        <f t="shared" si="1"/>
        <v>14896</v>
      </c>
      <c r="L37" s="11">
        <f t="shared" si="2"/>
        <v>14896</v>
      </c>
      <c r="M37" s="11">
        <f t="shared" si="3"/>
        <v>18620</v>
      </c>
      <c r="N37" s="11">
        <f t="shared" si="4"/>
        <v>18620</v>
      </c>
      <c r="O37" s="11">
        <f t="shared" si="5"/>
        <v>22344</v>
      </c>
    </row>
    <row r="38" spans="1:15" ht="25.5" x14ac:dyDescent="0.25">
      <c r="A38" s="7" t="s">
        <v>4</v>
      </c>
      <c r="B38" s="7" t="s">
        <v>16</v>
      </c>
      <c r="C38" s="7" t="s">
        <v>30</v>
      </c>
      <c r="D38" s="8" t="s">
        <v>12</v>
      </c>
      <c r="E38" s="9" t="s">
        <v>9</v>
      </c>
      <c r="F38" s="6" t="s">
        <v>5</v>
      </c>
      <c r="G38" s="10" t="s">
        <v>12</v>
      </c>
      <c r="H38" s="7">
        <v>348</v>
      </c>
      <c r="I38" s="6">
        <v>14</v>
      </c>
      <c r="J38" s="11">
        <f t="shared" si="0"/>
        <v>29232</v>
      </c>
      <c r="K38" s="11">
        <f t="shared" si="1"/>
        <v>38976</v>
      </c>
      <c r="L38" s="11">
        <f t="shared" si="2"/>
        <v>38976</v>
      </c>
      <c r="M38" s="11">
        <f t="shared" si="3"/>
        <v>48720</v>
      </c>
      <c r="N38" s="11">
        <f t="shared" si="4"/>
        <v>48720</v>
      </c>
      <c r="O38" s="11">
        <f t="shared" si="5"/>
        <v>58464</v>
      </c>
    </row>
    <row r="39" spans="1:15" ht="25.5" x14ac:dyDescent="0.25">
      <c r="A39" s="7" t="s">
        <v>4</v>
      </c>
      <c r="B39" s="7" t="s">
        <v>16</v>
      </c>
      <c r="C39" s="7" t="s">
        <v>29</v>
      </c>
      <c r="D39" s="8" t="s">
        <v>12</v>
      </c>
      <c r="E39" s="9" t="s">
        <v>9</v>
      </c>
      <c r="F39" s="6" t="s">
        <v>5</v>
      </c>
      <c r="G39" s="10" t="s">
        <v>12</v>
      </c>
      <c r="H39" s="7">
        <v>176</v>
      </c>
      <c r="I39" s="6">
        <v>14</v>
      </c>
      <c r="J39" s="11">
        <f t="shared" si="0"/>
        <v>14784</v>
      </c>
      <c r="K39" s="11">
        <f t="shared" si="1"/>
        <v>19712</v>
      </c>
      <c r="L39" s="11">
        <f t="shared" si="2"/>
        <v>19712</v>
      </c>
      <c r="M39" s="11">
        <f t="shared" si="3"/>
        <v>24640</v>
      </c>
      <c r="N39" s="11">
        <f t="shared" si="4"/>
        <v>24640</v>
      </c>
      <c r="O39" s="11">
        <f t="shared" si="5"/>
        <v>29568</v>
      </c>
    </row>
    <row r="40" spans="1:15" ht="25.5" x14ac:dyDescent="0.25">
      <c r="A40" s="7" t="s">
        <v>4</v>
      </c>
      <c r="B40" s="7" t="s">
        <v>16</v>
      </c>
      <c r="C40" s="7" t="s">
        <v>28</v>
      </c>
      <c r="D40" s="8" t="s">
        <v>12</v>
      </c>
      <c r="E40" s="9" t="s">
        <v>9</v>
      </c>
      <c r="F40" s="6" t="s">
        <v>5</v>
      </c>
      <c r="G40" s="10" t="s">
        <v>12</v>
      </c>
      <c r="H40" s="7">
        <v>189</v>
      </c>
      <c r="I40" s="6">
        <v>14</v>
      </c>
      <c r="J40" s="11">
        <f t="shared" si="0"/>
        <v>15876</v>
      </c>
      <c r="K40" s="11">
        <f t="shared" si="1"/>
        <v>21168</v>
      </c>
      <c r="L40" s="11">
        <f t="shared" si="2"/>
        <v>21168</v>
      </c>
      <c r="M40" s="11">
        <f t="shared" si="3"/>
        <v>26460</v>
      </c>
      <c r="N40" s="11">
        <f t="shared" si="4"/>
        <v>26460</v>
      </c>
      <c r="O40" s="11">
        <f t="shared" si="5"/>
        <v>31752</v>
      </c>
    </row>
    <row r="41" spans="1:15" ht="25.5" x14ac:dyDescent="0.25">
      <c r="A41" s="7" t="s">
        <v>4</v>
      </c>
      <c r="B41" s="7" t="s">
        <v>16</v>
      </c>
      <c r="C41" s="7" t="s">
        <v>27</v>
      </c>
      <c r="D41" s="7" t="s">
        <v>12</v>
      </c>
      <c r="E41" s="9" t="s">
        <v>9</v>
      </c>
      <c r="F41" s="6" t="s">
        <v>5</v>
      </c>
      <c r="G41" s="10" t="s">
        <v>12</v>
      </c>
      <c r="H41" s="7">
        <v>218</v>
      </c>
      <c r="I41" s="6">
        <v>14</v>
      </c>
      <c r="J41" s="11">
        <f t="shared" si="0"/>
        <v>18312</v>
      </c>
      <c r="K41" s="11">
        <f t="shared" si="1"/>
        <v>24416</v>
      </c>
      <c r="L41" s="11">
        <f t="shared" si="2"/>
        <v>24416</v>
      </c>
      <c r="M41" s="11">
        <f t="shared" si="3"/>
        <v>30520</v>
      </c>
      <c r="N41" s="11">
        <f t="shared" si="4"/>
        <v>30520</v>
      </c>
      <c r="O41" s="11">
        <f t="shared" si="5"/>
        <v>36624</v>
      </c>
    </row>
    <row r="42" spans="1:15" ht="25.5" x14ac:dyDescent="0.25">
      <c r="A42" s="7" t="s">
        <v>4</v>
      </c>
      <c r="B42" s="7" t="s">
        <v>17</v>
      </c>
      <c r="C42" s="7" t="s">
        <v>18</v>
      </c>
      <c r="D42" s="8" t="s">
        <v>12</v>
      </c>
      <c r="E42" s="9" t="s">
        <v>9</v>
      </c>
      <c r="F42" s="6" t="s">
        <v>5</v>
      </c>
      <c r="G42" s="10" t="s">
        <v>12</v>
      </c>
      <c r="H42" s="7">
        <v>213</v>
      </c>
      <c r="I42" s="6">
        <v>14</v>
      </c>
      <c r="J42" s="11">
        <f t="shared" si="0"/>
        <v>17892</v>
      </c>
      <c r="K42" s="11">
        <f t="shared" si="1"/>
        <v>23856</v>
      </c>
      <c r="L42" s="11">
        <f t="shared" si="2"/>
        <v>23856</v>
      </c>
      <c r="M42" s="11">
        <f t="shared" si="3"/>
        <v>29820</v>
      </c>
      <c r="N42" s="11">
        <f t="shared" si="4"/>
        <v>29820</v>
      </c>
      <c r="O42" s="11">
        <f t="shared" si="5"/>
        <v>35784</v>
      </c>
    </row>
    <row r="43" spans="1:15" ht="25.5" x14ac:dyDescent="0.25">
      <c r="A43" s="7" t="s">
        <v>4</v>
      </c>
      <c r="B43" s="7" t="s">
        <v>17</v>
      </c>
      <c r="C43" s="7" t="s">
        <v>19</v>
      </c>
      <c r="D43" s="8" t="s">
        <v>12</v>
      </c>
      <c r="E43" s="9" t="s">
        <v>9</v>
      </c>
      <c r="F43" s="6" t="s">
        <v>5</v>
      </c>
      <c r="G43" s="10" t="s">
        <v>12</v>
      </c>
      <c r="H43" s="7">
        <v>141</v>
      </c>
      <c r="I43" s="6">
        <v>14</v>
      </c>
      <c r="J43" s="11">
        <f t="shared" si="0"/>
        <v>11844</v>
      </c>
      <c r="K43" s="11">
        <f t="shared" si="1"/>
        <v>15792</v>
      </c>
      <c r="L43" s="11">
        <f t="shared" si="2"/>
        <v>15792</v>
      </c>
      <c r="M43" s="11">
        <f t="shared" si="3"/>
        <v>19740</v>
      </c>
      <c r="N43" s="11">
        <f t="shared" si="4"/>
        <v>19740</v>
      </c>
      <c r="O43" s="11">
        <f t="shared" si="5"/>
        <v>23688</v>
      </c>
    </row>
    <row r="44" spans="1:15" ht="25.5" x14ac:dyDescent="0.25">
      <c r="A44" s="7" t="s">
        <v>4</v>
      </c>
      <c r="B44" s="7" t="s">
        <v>17</v>
      </c>
      <c r="C44" s="7" t="s">
        <v>20</v>
      </c>
      <c r="D44" s="8" t="s">
        <v>12</v>
      </c>
      <c r="E44" s="9" t="s">
        <v>9</v>
      </c>
      <c r="F44" s="6" t="s">
        <v>5</v>
      </c>
      <c r="G44" s="10" t="s">
        <v>12</v>
      </c>
      <c r="H44" s="7">
        <v>219</v>
      </c>
      <c r="I44" s="6">
        <v>14</v>
      </c>
      <c r="J44" s="11">
        <f t="shared" si="0"/>
        <v>18396</v>
      </c>
      <c r="K44" s="11">
        <f t="shared" si="1"/>
        <v>24528</v>
      </c>
      <c r="L44" s="11">
        <f t="shared" si="2"/>
        <v>24528</v>
      </c>
      <c r="M44" s="11">
        <f t="shared" si="3"/>
        <v>30660</v>
      </c>
      <c r="N44" s="11">
        <f t="shared" si="4"/>
        <v>30660</v>
      </c>
      <c r="O44" s="11">
        <f t="shared" si="5"/>
        <v>36792</v>
      </c>
    </row>
    <row r="45" spans="1:15" ht="25.5" x14ac:dyDescent="0.25">
      <c r="A45" s="7" t="s">
        <v>4</v>
      </c>
      <c r="B45" s="7" t="s">
        <v>17</v>
      </c>
      <c r="C45" s="7" t="s">
        <v>21</v>
      </c>
      <c r="D45" s="8" t="s">
        <v>12</v>
      </c>
      <c r="E45" s="9" t="s">
        <v>9</v>
      </c>
      <c r="F45" s="6" t="s">
        <v>5</v>
      </c>
      <c r="G45" s="10" t="s">
        <v>12</v>
      </c>
      <c r="H45" s="7">
        <v>287</v>
      </c>
      <c r="I45" s="6">
        <v>14</v>
      </c>
      <c r="J45" s="11">
        <f t="shared" si="0"/>
        <v>24108</v>
      </c>
      <c r="K45" s="11">
        <f t="shared" si="1"/>
        <v>32144</v>
      </c>
      <c r="L45" s="11">
        <f t="shared" si="2"/>
        <v>32144</v>
      </c>
      <c r="M45" s="11">
        <f t="shared" si="3"/>
        <v>40180</v>
      </c>
      <c r="N45" s="11">
        <f t="shared" si="4"/>
        <v>40180</v>
      </c>
      <c r="O45" s="11">
        <f t="shared" si="5"/>
        <v>48216</v>
      </c>
    </row>
    <row r="46" spans="1:15" ht="25.5" x14ac:dyDescent="0.25">
      <c r="A46" s="7" t="s">
        <v>4</v>
      </c>
      <c r="B46" s="7" t="s">
        <v>17</v>
      </c>
      <c r="C46" s="7" t="s">
        <v>22</v>
      </c>
      <c r="D46" s="8" t="s">
        <v>12</v>
      </c>
      <c r="E46" s="9" t="s">
        <v>9</v>
      </c>
      <c r="F46" s="6" t="s">
        <v>5</v>
      </c>
      <c r="G46" s="10" t="s">
        <v>12</v>
      </c>
      <c r="H46" s="7">
        <v>460</v>
      </c>
      <c r="I46" s="6">
        <v>14</v>
      </c>
      <c r="J46" s="11">
        <f t="shared" si="0"/>
        <v>38640</v>
      </c>
      <c r="K46" s="11">
        <f t="shared" si="1"/>
        <v>51520</v>
      </c>
      <c r="L46" s="11">
        <f t="shared" si="2"/>
        <v>51520</v>
      </c>
      <c r="M46" s="11">
        <f t="shared" si="3"/>
        <v>64400</v>
      </c>
      <c r="N46" s="11">
        <f t="shared" si="4"/>
        <v>64400</v>
      </c>
      <c r="O46" s="11">
        <f t="shared" si="5"/>
        <v>77280</v>
      </c>
    </row>
    <row r="47" spans="1:15" ht="25.5" x14ac:dyDescent="0.25">
      <c r="A47" s="7" t="s">
        <v>4</v>
      </c>
      <c r="B47" s="7" t="s">
        <v>17</v>
      </c>
      <c r="C47" s="7" t="s">
        <v>23</v>
      </c>
      <c r="D47" s="8" t="s">
        <v>12</v>
      </c>
      <c r="E47" s="9" t="s">
        <v>9</v>
      </c>
      <c r="F47" s="6" t="s">
        <v>5</v>
      </c>
      <c r="G47" s="10" t="s">
        <v>12</v>
      </c>
      <c r="H47" s="7">
        <v>71</v>
      </c>
      <c r="I47" s="6">
        <v>14</v>
      </c>
      <c r="J47" s="11">
        <f t="shared" si="0"/>
        <v>5964</v>
      </c>
      <c r="K47" s="11">
        <f t="shared" si="1"/>
        <v>7952</v>
      </c>
      <c r="L47" s="11">
        <f t="shared" si="2"/>
        <v>7952</v>
      </c>
      <c r="M47" s="11">
        <f t="shared" si="3"/>
        <v>9940</v>
      </c>
      <c r="N47" s="11">
        <f t="shared" si="4"/>
        <v>9940</v>
      </c>
      <c r="O47" s="11">
        <f t="shared" si="5"/>
        <v>11928</v>
      </c>
    </row>
    <row r="48" spans="1:15" ht="25.5" x14ac:dyDescent="0.25">
      <c r="A48" s="7" t="s">
        <v>4</v>
      </c>
      <c r="B48" s="7" t="s">
        <v>17</v>
      </c>
      <c r="C48" s="7" t="s">
        <v>24</v>
      </c>
      <c r="D48" s="8" t="s">
        <v>12</v>
      </c>
      <c r="E48" s="9" t="s">
        <v>9</v>
      </c>
      <c r="F48" s="6" t="s">
        <v>5</v>
      </c>
      <c r="G48" s="10" t="s">
        <v>12</v>
      </c>
      <c r="H48" s="7">
        <v>242</v>
      </c>
      <c r="I48" s="6">
        <v>14</v>
      </c>
      <c r="J48" s="11">
        <f t="shared" si="0"/>
        <v>20328</v>
      </c>
      <c r="K48" s="11">
        <f t="shared" si="1"/>
        <v>27104</v>
      </c>
      <c r="L48" s="11">
        <f t="shared" si="2"/>
        <v>27104</v>
      </c>
      <c r="M48" s="11">
        <f t="shared" si="3"/>
        <v>33880</v>
      </c>
      <c r="N48" s="11">
        <f t="shared" si="4"/>
        <v>33880</v>
      </c>
      <c r="O48" s="11">
        <f t="shared" si="5"/>
        <v>40656</v>
      </c>
    </row>
    <row r="49" spans="1:15" ht="25.5" x14ac:dyDescent="0.25">
      <c r="A49" s="7" t="s">
        <v>4</v>
      </c>
      <c r="B49" s="7" t="s">
        <v>17</v>
      </c>
      <c r="C49" s="7" t="s">
        <v>25</v>
      </c>
      <c r="D49" s="8" t="s">
        <v>12</v>
      </c>
      <c r="E49" s="9" t="s">
        <v>9</v>
      </c>
      <c r="F49" s="6" t="s">
        <v>5</v>
      </c>
      <c r="G49" s="10" t="s">
        <v>12</v>
      </c>
      <c r="H49" s="7">
        <v>162</v>
      </c>
      <c r="I49" s="6">
        <v>14</v>
      </c>
      <c r="J49" s="11">
        <f t="shared" si="0"/>
        <v>13608</v>
      </c>
      <c r="K49" s="11">
        <f t="shared" si="1"/>
        <v>18144</v>
      </c>
      <c r="L49" s="11">
        <f t="shared" si="2"/>
        <v>18144</v>
      </c>
      <c r="M49" s="11">
        <f t="shared" si="3"/>
        <v>22680</v>
      </c>
      <c r="N49" s="11">
        <f t="shared" si="4"/>
        <v>22680</v>
      </c>
      <c r="O49" s="11">
        <f t="shared" si="5"/>
        <v>27216</v>
      </c>
    </row>
    <row r="50" spans="1:15" ht="25.5" x14ac:dyDescent="0.25">
      <c r="A50" s="7" t="s">
        <v>4</v>
      </c>
      <c r="B50" s="7" t="s">
        <v>17</v>
      </c>
      <c r="C50" s="7" t="s">
        <v>26</v>
      </c>
      <c r="D50" s="8" t="s">
        <v>12</v>
      </c>
      <c r="E50" s="9" t="s">
        <v>9</v>
      </c>
      <c r="F50" s="6" t="s">
        <v>5</v>
      </c>
      <c r="G50" s="10" t="s">
        <v>12</v>
      </c>
      <c r="H50" s="7">
        <v>103</v>
      </c>
      <c r="I50" s="6">
        <v>14</v>
      </c>
      <c r="J50" s="11">
        <f t="shared" si="0"/>
        <v>8652</v>
      </c>
      <c r="K50" s="11">
        <f t="shared" si="1"/>
        <v>11536</v>
      </c>
      <c r="L50" s="11">
        <f t="shared" si="2"/>
        <v>11536</v>
      </c>
      <c r="M50" s="11">
        <f t="shared" si="3"/>
        <v>14420</v>
      </c>
      <c r="N50" s="11">
        <f t="shared" si="4"/>
        <v>14420</v>
      </c>
      <c r="O50" s="11">
        <f t="shared" si="5"/>
        <v>17304</v>
      </c>
    </row>
    <row r="51" spans="1:15" ht="25.5" x14ac:dyDescent="0.25">
      <c r="A51" s="7" t="s">
        <v>4</v>
      </c>
      <c r="B51" s="7" t="s">
        <v>65</v>
      </c>
      <c r="C51" s="7" t="s">
        <v>66</v>
      </c>
      <c r="D51" s="8" t="s">
        <v>12</v>
      </c>
      <c r="E51" s="9" t="s">
        <v>9</v>
      </c>
      <c r="F51" s="6" t="s">
        <v>5</v>
      </c>
      <c r="G51" s="10" t="s">
        <v>12</v>
      </c>
      <c r="H51" s="7">
        <v>163</v>
      </c>
      <c r="I51" s="6">
        <v>14</v>
      </c>
      <c r="J51" s="11">
        <f t="shared" si="0"/>
        <v>13692</v>
      </c>
      <c r="K51" s="11">
        <f t="shared" si="1"/>
        <v>18256</v>
      </c>
      <c r="L51" s="11">
        <f t="shared" si="2"/>
        <v>18256</v>
      </c>
      <c r="M51" s="11">
        <f t="shared" si="3"/>
        <v>22820</v>
      </c>
      <c r="N51" s="11">
        <f t="shared" si="4"/>
        <v>22820</v>
      </c>
      <c r="O51" s="11">
        <f t="shared" si="5"/>
        <v>27384</v>
      </c>
    </row>
    <row r="52" spans="1:15" ht="25.5" x14ac:dyDescent="0.25">
      <c r="A52" s="7" t="s">
        <v>4</v>
      </c>
      <c r="B52" s="7" t="s">
        <v>65</v>
      </c>
      <c r="C52" s="7" t="s">
        <v>67</v>
      </c>
      <c r="D52" s="8" t="s">
        <v>12</v>
      </c>
      <c r="E52" s="9" t="s">
        <v>9</v>
      </c>
      <c r="F52" s="6" t="s">
        <v>5</v>
      </c>
      <c r="G52" s="10" t="s">
        <v>12</v>
      </c>
      <c r="H52" s="7">
        <v>168</v>
      </c>
      <c r="I52" s="6">
        <v>14</v>
      </c>
      <c r="J52" s="11">
        <f t="shared" si="0"/>
        <v>14112</v>
      </c>
      <c r="K52" s="11">
        <f t="shared" si="1"/>
        <v>18816</v>
      </c>
      <c r="L52" s="11">
        <f t="shared" si="2"/>
        <v>18816</v>
      </c>
      <c r="M52" s="11">
        <f t="shared" si="3"/>
        <v>23520</v>
      </c>
      <c r="N52" s="11">
        <f t="shared" si="4"/>
        <v>23520</v>
      </c>
      <c r="O52" s="11">
        <f t="shared" si="5"/>
        <v>28224</v>
      </c>
    </row>
    <row r="53" spans="1:15" ht="25.5" x14ac:dyDescent="0.25">
      <c r="A53" s="7" t="s">
        <v>4</v>
      </c>
      <c r="B53" s="7" t="s">
        <v>65</v>
      </c>
      <c r="C53" s="7" t="s">
        <v>68</v>
      </c>
      <c r="D53" s="8" t="s">
        <v>12</v>
      </c>
      <c r="E53" s="9" t="s">
        <v>9</v>
      </c>
      <c r="F53" s="6" t="s">
        <v>5</v>
      </c>
      <c r="G53" s="10" t="s">
        <v>12</v>
      </c>
      <c r="H53" s="7">
        <v>211</v>
      </c>
      <c r="I53" s="6">
        <v>14</v>
      </c>
      <c r="J53" s="11">
        <f t="shared" si="0"/>
        <v>17724</v>
      </c>
      <c r="K53" s="11">
        <f t="shared" si="1"/>
        <v>23632</v>
      </c>
      <c r="L53" s="11">
        <f t="shared" si="2"/>
        <v>23632</v>
      </c>
      <c r="M53" s="11">
        <f t="shared" si="3"/>
        <v>29540</v>
      </c>
      <c r="N53" s="11">
        <f t="shared" si="4"/>
        <v>29540</v>
      </c>
      <c r="O53" s="11">
        <f t="shared" si="5"/>
        <v>35448</v>
      </c>
    </row>
    <row r="54" spans="1:15" ht="25.5" x14ac:dyDescent="0.25">
      <c r="A54" s="7" t="s">
        <v>4</v>
      </c>
      <c r="B54" s="7" t="s">
        <v>65</v>
      </c>
      <c r="C54" s="7" t="s">
        <v>69</v>
      </c>
      <c r="D54" s="8" t="s">
        <v>12</v>
      </c>
      <c r="E54" s="9" t="s">
        <v>9</v>
      </c>
      <c r="F54" s="6" t="s">
        <v>5</v>
      </c>
      <c r="G54" s="10" t="s">
        <v>12</v>
      </c>
      <c r="H54" s="7">
        <v>203</v>
      </c>
      <c r="I54" s="6">
        <v>14</v>
      </c>
      <c r="J54" s="11">
        <f t="shared" si="0"/>
        <v>17052</v>
      </c>
      <c r="K54" s="11">
        <f t="shared" si="1"/>
        <v>22736</v>
      </c>
      <c r="L54" s="11">
        <f t="shared" si="2"/>
        <v>22736</v>
      </c>
      <c r="M54" s="11">
        <f t="shared" si="3"/>
        <v>28420</v>
      </c>
      <c r="N54" s="11">
        <f t="shared" si="4"/>
        <v>28420</v>
      </c>
      <c r="O54" s="11">
        <f t="shared" si="5"/>
        <v>34104</v>
      </c>
    </row>
    <row r="55" spans="1:15" ht="25.5" x14ac:dyDescent="0.25">
      <c r="A55" s="7" t="s">
        <v>4</v>
      </c>
      <c r="B55" s="7" t="s">
        <v>65</v>
      </c>
      <c r="C55" s="7" t="s">
        <v>70</v>
      </c>
      <c r="D55" s="8" t="s">
        <v>12</v>
      </c>
      <c r="E55" s="9" t="s">
        <v>9</v>
      </c>
      <c r="F55" s="6" t="s">
        <v>5</v>
      </c>
      <c r="G55" s="10" t="s">
        <v>12</v>
      </c>
      <c r="H55" s="7">
        <v>164</v>
      </c>
      <c r="I55" s="6">
        <v>14</v>
      </c>
      <c r="J55" s="11">
        <f t="shared" si="0"/>
        <v>13776</v>
      </c>
      <c r="K55" s="11">
        <f t="shared" si="1"/>
        <v>18368</v>
      </c>
      <c r="L55" s="11">
        <f t="shared" si="2"/>
        <v>18368</v>
      </c>
      <c r="M55" s="11">
        <f t="shared" si="3"/>
        <v>22960</v>
      </c>
      <c r="N55" s="11">
        <f t="shared" si="4"/>
        <v>22960</v>
      </c>
      <c r="O55" s="11">
        <f t="shared" si="5"/>
        <v>27552</v>
      </c>
    </row>
    <row r="56" spans="1:15" ht="25.5" x14ac:dyDescent="0.25">
      <c r="A56" s="7" t="s">
        <v>4</v>
      </c>
      <c r="B56" s="7" t="s">
        <v>65</v>
      </c>
      <c r="C56" s="7" t="s">
        <v>71</v>
      </c>
      <c r="D56" s="8" t="s">
        <v>12</v>
      </c>
      <c r="E56" s="9" t="s">
        <v>9</v>
      </c>
      <c r="F56" s="6" t="s">
        <v>5</v>
      </c>
      <c r="G56" s="10" t="s">
        <v>12</v>
      </c>
      <c r="H56" s="7">
        <v>108</v>
      </c>
      <c r="I56" s="6">
        <v>14</v>
      </c>
      <c r="J56" s="11">
        <f t="shared" si="0"/>
        <v>9072</v>
      </c>
      <c r="K56" s="11">
        <f t="shared" si="1"/>
        <v>12096</v>
      </c>
      <c r="L56" s="11">
        <f t="shared" si="2"/>
        <v>12096</v>
      </c>
      <c r="M56" s="11">
        <f t="shared" si="3"/>
        <v>15120</v>
      </c>
      <c r="N56" s="11">
        <f t="shared" si="4"/>
        <v>15120</v>
      </c>
      <c r="O56" s="11">
        <f t="shared" si="5"/>
        <v>18144</v>
      </c>
    </row>
    <row r="57" spans="1:15" ht="25.5" x14ac:dyDescent="0.25">
      <c r="A57" s="7" t="s">
        <v>4</v>
      </c>
      <c r="B57" s="7" t="s">
        <v>65</v>
      </c>
      <c r="C57" s="7" t="s">
        <v>72</v>
      </c>
      <c r="D57" s="8" t="s">
        <v>12</v>
      </c>
      <c r="E57" s="9" t="s">
        <v>9</v>
      </c>
      <c r="F57" s="6" t="s">
        <v>5</v>
      </c>
      <c r="G57" s="10" t="s">
        <v>12</v>
      </c>
      <c r="H57" s="7">
        <v>83</v>
      </c>
      <c r="I57" s="6">
        <v>14</v>
      </c>
      <c r="J57" s="11">
        <f t="shared" si="0"/>
        <v>6972</v>
      </c>
      <c r="K57" s="11">
        <f t="shared" si="1"/>
        <v>9296</v>
      </c>
      <c r="L57" s="11">
        <f t="shared" si="2"/>
        <v>9296</v>
      </c>
      <c r="M57" s="11">
        <f t="shared" si="3"/>
        <v>11620</v>
      </c>
      <c r="N57" s="11">
        <f t="shared" si="4"/>
        <v>11620</v>
      </c>
      <c r="O57" s="11">
        <f t="shared" si="5"/>
        <v>13944</v>
      </c>
    </row>
    <row r="58" spans="1:15" ht="25.5" x14ac:dyDescent="0.25">
      <c r="A58" s="7" t="s">
        <v>4</v>
      </c>
      <c r="B58" s="7" t="s">
        <v>65</v>
      </c>
      <c r="C58" s="7" t="s">
        <v>73</v>
      </c>
      <c r="D58" s="8" t="s">
        <v>12</v>
      </c>
      <c r="E58" s="9" t="s">
        <v>9</v>
      </c>
      <c r="F58" s="6" t="s">
        <v>5</v>
      </c>
      <c r="G58" s="10" t="s">
        <v>12</v>
      </c>
      <c r="H58" s="7">
        <v>172</v>
      </c>
      <c r="I58" s="6">
        <v>14</v>
      </c>
      <c r="J58" s="11">
        <f t="shared" si="0"/>
        <v>14448</v>
      </c>
      <c r="K58" s="11">
        <f t="shared" si="1"/>
        <v>19264</v>
      </c>
      <c r="L58" s="11">
        <f t="shared" si="2"/>
        <v>19264</v>
      </c>
      <c r="M58" s="11">
        <f t="shared" si="3"/>
        <v>24080</v>
      </c>
      <c r="N58" s="11">
        <f t="shared" si="4"/>
        <v>24080</v>
      </c>
      <c r="O58" s="11">
        <f t="shared" si="5"/>
        <v>28896</v>
      </c>
    </row>
    <row r="59" spans="1:15" ht="25.5" x14ac:dyDescent="0.25">
      <c r="A59" s="7" t="s">
        <v>4</v>
      </c>
      <c r="B59" s="7" t="s">
        <v>65</v>
      </c>
      <c r="C59" s="7" t="s">
        <v>74</v>
      </c>
      <c r="D59" s="8" t="s">
        <v>12</v>
      </c>
      <c r="E59" s="9" t="s">
        <v>9</v>
      </c>
      <c r="F59" s="6" t="s">
        <v>5</v>
      </c>
      <c r="G59" s="10" t="s">
        <v>12</v>
      </c>
      <c r="H59" s="7">
        <v>113</v>
      </c>
      <c r="I59" s="6">
        <v>14</v>
      </c>
      <c r="J59" s="11">
        <f t="shared" si="0"/>
        <v>9492</v>
      </c>
      <c r="K59" s="11">
        <f t="shared" si="1"/>
        <v>12656</v>
      </c>
      <c r="L59" s="11">
        <f t="shared" si="2"/>
        <v>12656</v>
      </c>
      <c r="M59" s="11">
        <f t="shared" si="3"/>
        <v>15820</v>
      </c>
      <c r="N59" s="11">
        <f t="shared" si="4"/>
        <v>15820</v>
      </c>
      <c r="O59" s="11">
        <f t="shared" si="5"/>
        <v>18984</v>
      </c>
    </row>
    <row r="60" spans="1:15" ht="25.5" x14ac:dyDescent="0.25">
      <c r="A60" s="7" t="s">
        <v>4</v>
      </c>
      <c r="B60" s="7" t="s">
        <v>65</v>
      </c>
      <c r="C60" s="7" t="s">
        <v>75</v>
      </c>
      <c r="D60" s="8" t="s">
        <v>12</v>
      </c>
      <c r="E60" s="9" t="s">
        <v>9</v>
      </c>
      <c r="F60" s="6" t="s">
        <v>5</v>
      </c>
      <c r="G60" s="10" t="s">
        <v>12</v>
      </c>
      <c r="H60" s="7">
        <v>120</v>
      </c>
      <c r="I60" s="6">
        <v>14</v>
      </c>
      <c r="J60" s="11">
        <f t="shared" si="0"/>
        <v>10080</v>
      </c>
      <c r="K60" s="11">
        <f t="shared" si="1"/>
        <v>13440</v>
      </c>
      <c r="L60" s="11">
        <f t="shared" si="2"/>
        <v>13440</v>
      </c>
      <c r="M60" s="11">
        <f t="shared" si="3"/>
        <v>16800</v>
      </c>
      <c r="N60" s="11">
        <f t="shared" si="4"/>
        <v>16800</v>
      </c>
      <c r="O60" s="11">
        <f t="shared" si="5"/>
        <v>20160</v>
      </c>
    </row>
    <row r="61" spans="1:15" ht="25.5" x14ac:dyDescent="0.25">
      <c r="A61" s="7" t="s">
        <v>4</v>
      </c>
      <c r="B61" s="7" t="s">
        <v>65</v>
      </c>
      <c r="C61" s="7" t="s">
        <v>76</v>
      </c>
      <c r="D61" s="8" t="s">
        <v>12</v>
      </c>
      <c r="E61" s="9" t="s">
        <v>9</v>
      </c>
      <c r="F61" s="6" t="s">
        <v>5</v>
      </c>
      <c r="G61" s="10" t="s">
        <v>12</v>
      </c>
      <c r="H61" s="7">
        <v>166</v>
      </c>
      <c r="I61" s="6">
        <v>14</v>
      </c>
      <c r="J61" s="11">
        <f t="shared" si="0"/>
        <v>13944</v>
      </c>
      <c r="K61" s="11">
        <f t="shared" si="1"/>
        <v>18592</v>
      </c>
      <c r="L61" s="11">
        <f t="shared" si="2"/>
        <v>18592</v>
      </c>
      <c r="M61" s="11">
        <f t="shared" si="3"/>
        <v>23240</v>
      </c>
      <c r="N61" s="11">
        <f t="shared" si="4"/>
        <v>23240</v>
      </c>
      <c r="O61" s="11">
        <f t="shared" si="5"/>
        <v>27888</v>
      </c>
    </row>
    <row r="62" spans="1:15" ht="25.5" x14ac:dyDescent="0.25">
      <c r="A62" s="7" t="s">
        <v>4</v>
      </c>
      <c r="B62" s="7" t="s">
        <v>65</v>
      </c>
      <c r="C62" s="7" t="s">
        <v>77</v>
      </c>
      <c r="D62" s="8" t="s">
        <v>12</v>
      </c>
      <c r="E62" s="9" t="s">
        <v>9</v>
      </c>
      <c r="F62" s="6" t="s">
        <v>5</v>
      </c>
      <c r="G62" s="10" t="s">
        <v>12</v>
      </c>
      <c r="H62" s="7">
        <v>184</v>
      </c>
      <c r="I62" s="6">
        <v>14</v>
      </c>
      <c r="J62" s="11">
        <f t="shared" si="0"/>
        <v>15456</v>
      </c>
      <c r="K62" s="11">
        <f t="shared" si="1"/>
        <v>20608</v>
      </c>
      <c r="L62" s="11">
        <f t="shared" si="2"/>
        <v>20608</v>
      </c>
      <c r="M62" s="11">
        <f t="shared" si="3"/>
        <v>25760</v>
      </c>
      <c r="N62" s="11">
        <f t="shared" si="4"/>
        <v>25760</v>
      </c>
      <c r="O62" s="11">
        <f t="shared" si="5"/>
        <v>30912</v>
      </c>
    </row>
    <row r="63" spans="1:15" ht="25.5" x14ac:dyDescent="0.25">
      <c r="A63" s="7" t="s">
        <v>4</v>
      </c>
      <c r="B63" s="7" t="s">
        <v>65</v>
      </c>
      <c r="C63" s="7" t="s">
        <v>78</v>
      </c>
      <c r="D63" s="8" t="s">
        <v>12</v>
      </c>
      <c r="E63" s="9" t="s">
        <v>9</v>
      </c>
      <c r="F63" s="6" t="s">
        <v>5</v>
      </c>
      <c r="G63" s="10" t="s">
        <v>12</v>
      </c>
      <c r="H63" s="7">
        <v>70</v>
      </c>
      <c r="I63" s="6">
        <v>14</v>
      </c>
      <c r="J63" s="11">
        <f t="shared" si="0"/>
        <v>5880</v>
      </c>
      <c r="K63" s="11">
        <f t="shared" si="1"/>
        <v>7840</v>
      </c>
      <c r="L63" s="11">
        <f t="shared" si="2"/>
        <v>7840</v>
      </c>
      <c r="M63" s="11">
        <f t="shared" si="3"/>
        <v>9800</v>
      </c>
      <c r="N63" s="11">
        <f t="shared" si="4"/>
        <v>9800</v>
      </c>
      <c r="O63" s="11">
        <f t="shared" si="5"/>
        <v>11760</v>
      </c>
    </row>
    <row r="64" spans="1:15" ht="25.5" x14ac:dyDescent="0.25">
      <c r="A64" s="7" t="s">
        <v>4</v>
      </c>
      <c r="B64" s="7" t="s">
        <v>79</v>
      </c>
      <c r="C64" s="7" t="s">
        <v>80</v>
      </c>
      <c r="D64" s="8" t="s">
        <v>12</v>
      </c>
      <c r="E64" s="9" t="s">
        <v>9</v>
      </c>
      <c r="F64" s="6" t="s">
        <v>5</v>
      </c>
      <c r="G64" s="10" t="s">
        <v>12</v>
      </c>
      <c r="H64" s="7">
        <v>227</v>
      </c>
      <c r="I64" s="6">
        <v>14</v>
      </c>
      <c r="J64" s="11">
        <f t="shared" si="0"/>
        <v>19068</v>
      </c>
      <c r="K64" s="11">
        <f t="shared" si="1"/>
        <v>25424</v>
      </c>
      <c r="L64" s="11">
        <f t="shared" si="2"/>
        <v>25424</v>
      </c>
      <c r="M64" s="11">
        <f t="shared" si="3"/>
        <v>31780</v>
      </c>
      <c r="N64" s="11">
        <f t="shared" si="4"/>
        <v>31780</v>
      </c>
      <c r="O64" s="11">
        <f t="shared" si="5"/>
        <v>38136</v>
      </c>
    </row>
    <row r="65" spans="1:15" ht="25.5" x14ac:dyDescent="0.25">
      <c r="A65" s="7" t="s">
        <v>4</v>
      </c>
      <c r="B65" s="7" t="s">
        <v>79</v>
      </c>
      <c r="C65" s="7" t="s">
        <v>82</v>
      </c>
      <c r="D65" s="8" t="s">
        <v>12</v>
      </c>
      <c r="E65" s="9" t="s">
        <v>9</v>
      </c>
      <c r="F65" s="6" t="s">
        <v>5</v>
      </c>
      <c r="G65" s="10" t="s">
        <v>12</v>
      </c>
      <c r="H65" s="7">
        <v>214</v>
      </c>
      <c r="I65" s="6">
        <v>14</v>
      </c>
      <c r="J65" s="11">
        <f t="shared" si="0"/>
        <v>17976</v>
      </c>
      <c r="K65" s="11">
        <f t="shared" si="1"/>
        <v>23968</v>
      </c>
      <c r="L65" s="11">
        <f t="shared" si="2"/>
        <v>23968</v>
      </c>
      <c r="M65" s="11">
        <f t="shared" si="3"/>
        <v>29960</v>
      </c>
      <c r="N65" s="11">
        <f t="shared" si="4"/>
        <v>29960</v>
      </c>
      <c r="O65" s="11">
        <f t="shared" si="5"/>
        <v>35952</v>
      </c>
    </row>
    <row r="66" spans="1:15" ht="25.5" x14ac:dyDescent="0.25">
      <c r="A66" s="7" t="s">
        <v>4</v>
      </c>
      <c r="B66" s="7" t="s">
        <v>79</v>
      </c>
      <c r="C66" s="7" t="s">
        <v>83</v>
      </c>
      <c r="D66" s="8" t="s">
        <v>12</v>
      </c>
      <c r="E66" s="9" t="s">
        <v>9</v>
      </c>
      <c r="F66" s="6" t="s">
        <v>5</v>
      </c>
      <c r="G66" s="10" t="s">
        <v>12</v>
      </c>
      <c r="H66" s="7">
        <v>137</v>
      </c>
      <c r="I66" s="6">
        <v>14</v>
      </c>
      <c r="J66" s="11">
        <f t="shared" si="0"/>
        <v>11508</v>
      </c>
      <c r="K66" s="11">
        <f t="shared" si="1"/>
        <v>15344</v>
      </c>
      <c r="L66" s="11">
        <f t="shared" si="2"/>
        <v>15344</v>
      </c>
      <c r="M66" s="11">
        <f t="shared" si="3"/>
        <v>19180</v>
      </c>
      <c r="N66" s="11">
        <f t="shared" si="4"/>
        <v>19180</v>
      </c>
      <c r="O66" s="11">
        <f t="shared" si="5"/>
        <v>23016</v>
      </c>
    </row>
    <row r="67" spans="1:15" ht="25.5" x14ac:dyDescent="0.25">
      <c r="A67" s="7" t="s">
        <v>4</v>
      </c>
      <c r="B67" s="7" t="s">
        <v>79</v>
      </c>
      <c r="C67" s="7" t="s">
        <v>84</v>
      </c>
      <c r="D67" s="8" t="s">
        <v>12</v>
      </c>
      <c r="E67" s="9" t="s">
        <v>9</v>
      </c>
      <c r="F67" s="6" t="s">
        <v>5</v>
      </c>
      <c r="G67" s="10" t="s">
        <v>12</v>
      </c>
      <c r="H67" s="7">
        <v>163</v>
      </c>
      <c r="I67" s="6">
        <v>14</v>
      </c>
      <c r="J67" s="11">
        <f t="shared" si="0"/>
        <v>13692</v>
      </c>
      <c r="K67" s="11">
        <f t="shared" si="1"/>
        <v>18256</v>
      </c>
      <c r="L67" s="11">
        <f t="shared" si="2"/>
        <v>18256</v>
      </c>
      <c r="M67" s="11">
        <f t="shared" si="3"/>
        <v>22820</v>
      </c>
      <c r="N67" s="11">
        <f t="shared" si="4"/>
        <v>22820</v>
      </c>
      <c r="O67" s="11">
        <f t="shared" si="5"/>
        <v>27384</v>
      </c>
    </row>
    <row r="68" spans="1:15" ht="25.5" x14ac:dyDescent="0.25">
      <c r="A68" s="7" t="s">
        <v>4</v>
      </c>
      <c r="B68" s="7" t="s">
        <v>79</v>
      </c>
      <c r="C68" s="7" t="s">
        <v>85</v>
      </c>
      <c r="D68" s="8" t="s">
        <v>12</v>
      </c>
      <c r="E68" s="9" t="s">
        <v>9</v>
      </c>
      <c r="F68" s="6" t="s">
        <v>5</v>
      </c>
      <c r="G68" s="10" t="s">
        <v>12</v>
      </c>
      <c r="H68" s="7">
        <v>196</v>
      </c>
      <c r="I68" s="6">
        <v>14</v>
      </c>
      <c r="J68" s="11">
        <f t="shared" ref="J68:J94" si="6">(6*H68)*I68</f>
        <v>16464</v>
      </c>
      <c r="K68" s="11">
        <f t="shared" ref="K68:K94" si="7">(8*H68)*I68</f>
        <v>21952</v>
      </c>
      <c r="L68" s="11">
        <f t="shared" ref="L68:L94" si="8">(8*H68)*I68</f>
        <v>21952</v>
      </c>
      <c r="M68" s="11">
        <f t="shared" ref="M68:M94" si="9">(10*H68)*I68</f>
        <v>27440</v>
      </c>
      <c r="N68" s="11">
        <f t="shared" ref="N68:N94" si="10">(10*H68)*I68</f>
        <v>27440</v>
      </c>
      <c r="O68" s="11">
        <f t="shared" ref="O68:O94" si="11">(12*H68)*I68</f>
        <v>32928</v>
      </c>
    </row>
    <row r="69" spans="1:15" ht="25.5" x14ac:dyDescent="0.25">
      <c r="A69" s="7" t="s">
        <v>4</v>
      </c>
      <c r="B69" s="7" t="s">
        <v>79</v>
      </c>
      <c r="C69" s="7" t="s">
        <v>86</v>
      </c>
      <c r="D69" s="8" t="s">
        <v>12</v>
      </c>
      <c r="E69" s="9" t="s">
        <v>9</v>
      </c>
      <c r="F69" s="6" t="s">
        <v>5</v>
      </c>
      <c r="G69" s="10" t="s">
        <v>12</v>
      </c>
      <c r="H69" s="7">
        <v>157</v>
      </c>
      <c r="I69" s="6">
        <v>14</v>
      </c>
      <c r="J69" s="11">
        <f t="shared" si="6"/>
        <v>13188</v>
      </c>
      <c r="K69" s="11">
        <f t="shared" si="7"/>
        <v>17584</v>
      </c>
      <c r="L69" s="11">
        <f t="shared" si="8"/>
        <v>17584</v>
      </c>
      <c r="M69" s="11">
        <f t="shared" si="9"/>
        <v>21980</v>
      </c>
      <c r="N69" s="11">
        <f t="shared" si="10"/>
        <v>21980</v>
      </c>
      <c r="O69" s="11">
        <f t="shared" si="11"/>
        <v>26376</v>
      </c>
    </row>
    <row r="70" spans="1:15" ht="25.5" x14ac:dyDescent="0.25">
      <c r="A70" s="7" t="s">
        <v>4</v>
      </c>
      <c r="B70" s="7" t="s">
        <v>79</v>
      </c>
      <c r="C70" s="7" t="s">
        <v>94</v>
      </c>
      <c r="D70" s="8" t="s">
        <v>12</v>
      </c>
      <c r="E70" s="9" t="s">
        <v>9</v>
      </c>
      <c r="F70" s="6" t="s">
        <v>5</v>
      </c>
      <c r="G70" s="10" t="s">
        <v>12</v>
      </c>
      <c r="H70" s="7">
        <v>224</v>
      </c>
      <c r="I70" s="6">
        <v>14</v>
      </c>
      <c r="J70" s="11">
        <f t="shared" si="6"/>
        <v>18816</v>
      </c>
      <c r="K70" s="11">
        <f t="shared" si="7"/>
        <v>25088</v>
      </c>
      <c r="L70" s="11">
        <f t="shared" si="8"/>
        <v>25088</v>
      </c>
      <c r="M70" s="11">
        <f t="shared" si="9"/>
        <v>31360</v>
      </c>
      <c r="N70" s="11">
        <f t="shared" si="10"/>
        <v>31360</v>
      </c>
      <c r="O70" s="11">
        <f t="shared" si="11"/>
        <v>37632</v>
      </c>
    </row>
    <row r="71" spans="1:15" ht="25.5" x14ac:dyDescent="0.25">
      <c r="A71" s="7" t="s">
        <v>4</v>
      </c>
      <c r="B71" s="7" t="s">
        <v>79</v>
      </c>
      <c r="C71" s="7" t="s">
        <v>81</v>
      </c>
      <c r="D71" s="8" t="s">
        <v>12</v>
      </c>
      <c r="E71" s="9" t="s">
        <v>9</v>
      </c>
      <c r="F71" s="6" t="s">
        <v>5</v>
      </c>
      <c r="G71" s="10" t="s">
        <v>12</v>
      </c>
      <c r="H71" s="7">
        <v>232</v>
      </c>
      <c r="I71" s="6">
        <v>14</v>
      </c>
      <c r="J71" s="11">
        <f t="shared" si="6"/>
        <v>19488</v>
      </c>
      <c r="K71" s="11">
        <f t="shared" si="7"/>
        <v>25984</v>
      </c>
      <c r="L71" s="11">
        <f t="shared" si="8"/>
        <v>25984</v>
      </c>
      <c r="M71" s="11">
        <f t="shared" si="9"/>
        <v>32480</v>
      </c>
      <c r="N71" s="11">
        <f t="shared" si="10"/>
        <v>32480</v>
      </c>
      <c r="O71" s="11">
        <f t="shared" si="11"/>
        <v>38976</v>
      </c>
    </row>
    <row r="72" spans="1:15" ht="25.5" x14ac:dyDescent="0.25">
      <c r="A72" s="7" t="s">
        <v>4</v>
      </c>
      <c r="B72" s="7" t="s">
        <v>79</v>
      </c>
      <c r="C72" s="7" t="s">
        <v>87</v>
      </c>
      <c r="D72" s="8" t="s">
        <v>12</v>
      </c>
      <c r="E72" s="9" t="s">
        <v>9</v>
      </c>
      <c r="F72" s="6" t="s">
        <v>5</v>
      </c>
      <c r="G72" s="10" t="s">
        <v>12</v>
      </c>
      <c r="H72" s="7">
        <v>262</v>
      </c>
      <c r="I72" s="6">
        <v>14</v>
      </c>
      <c r="J72" s="11">
        <f t="shared" si="6"/>
        <v>22008</v>
      </c>
      <c r="K72" s="11">
        <f t="shared" si="7"/>
        <v>29344</v>
      </c>
      <c r="L72" s="11">
        <f t="shared" si="8"/>
        <v>29344</v>
      </c>
      <c r="M72" s="11">
        <f t="shared" si="9"/>
        <v>36680</v>
      </c>
      <c r="N72" s="11">
        <f t="shared" si="10"/>
        <v>36680</v>
      </c>
      <c r="O72" s="11">
        <f t="shared" si="11"/>
        <v>44016</v>
      </c>
    </row>
    <row r="73" spans="1:15" ht="25.5" x14ac:dyDescent="0.25">
      <c r="A73" s="7" t="s">
        <v>4</v>
      </c>
      <c r="B73" s="7" t="s">
        <v>79</v>
      </c>
      <c r="C73" s="7" t="s">
        <v>88</v>
      </c>
      <c r="D73" s="8" t="s">
        <v>12</v>
      </c>
      <c r="E73" s="9" t="s">
        <v>9</v>
      </c>
      <c r="F73" s="6" t="s">
        <v>5</v>
      </c>
      <c r="G73" s="10" t="s">
        <v>12</v>
      </c>
      <c r="H73" s="7">
        <v>152</v>
      </c>
      <c r="I73" s="6">
        <v>14</v>
      </c>
      <c r="J73" s="11">
        <f t="shared" si="6"/>
        <v>12768</v>
      </c>
      <c r="K73" s="11">
        <f t="shared" si="7"/>
        <v>17024</v>
      </c>
      <c r="L73" s="11">
        <f t="shared" si="8"/>
        <v>17024</v>
      </c>
      <c r="M73" s="11">
        <f t="shared" si="9"/>
        <v>21280</v>
      </c>
      <c r="N73" s="11">
        <f t="shared" si="10"/>
        <v>21280</v>
      </c>
      <c r="O73" s="11">
        <f t="shared" si="11"/>
        <v>25536</v>
      </c>
    </row>
    <row r="74" spans="1:15" ht="25.5" x14ac:dyDescent="0.25">
      <c r="A74" s="7" t="s">
        <v>4</v>
      </c>
      <c r="B74" s="7" t="s">
        <v>79</v>
      </c>
      <c r="C74" s="7" t="s">
        <v>89</v>
      </c>
      <c r="D74" s="8" t="s">
        <v>12</v>
      </c>
      <c r="E74" s="9" t="s">
        <v>9</v>
      </c>
      <c r="F74" s="6" t="s">
        <v>5</v>
      </c>
      <c r="G74" s="10" t="s">
        <v>12</v>
      </c>
      <c r="H74" s="7">
        <v>180</v>
      </c>
      <c r="I74" s="6">
        <v>14</v>
      </c>
      <c r="J74" s="11">
        <f t="shared" si="6"/>
        <v>15120</v>
      </c>
      <c r="K74" s="11">
        <f t="shared" si="7"/>
        <v>20160</v>
      </c>
      <c r="L74" s="11">
        <f t="shared" si="8"/>
        <v>20160</v>
      </c>
      <c r="M74" s="11">
        <f t="shared" si="9"/>
        <v>25200</v>
      </c>
      <c r="N74" s="11">
        <f t="shared" si="10"/>
        <v>25200</v>
      </c>
      <c r="O74" s="11">
        <f t="shared" si="11"/>
        <v>30240</v>
      </c>
    </row>
    <row r="75" spans="1:15" ht="25.5" x14ac:dyDescent="0.25">
      <c r="A75" s="7" t="s">
        <v>4</v>
      </c>
      <c r="B75" s="7" t="s">
        <v>79</v>
      </c>
      <c r="C75" s="7" t="s">
        <v>90</v>
      </c>
      <c r="D75" s="8" t="s">
        <v>12</v>
      </c>
      <c r="E75" s="9" t="s">
        <v>9</v>
      </c>
      <c r="F75" s="6" t="s">
        <v>5</v>
      </c>
      <c r="G75" s="10" t="s">
        <v>12</v>
      </c>
      <c r="H75" s="7">
        <v>97</v>
      </c>
      <c r="I75" s="6">
        <v>14</v>
      </c>
      <c r="J75" s="11">
        <f t="shared" si="6"/>
        <v>8148</v>
      </c>
      <c r="K75" s="11">
        <f t="shared" si="7"/>
        <v>10864</v>
      </c>
      <c r="L75" s="11">
        <f t="shared" si="8"/>
        <v>10864</v>
      </c>
      <c r="M75" s="11">
        <f t="shared" si="9"/>
        <v>13580</v>
      </c>
      <c r="N75" s="11">
        <f t="shared" si="10"/>
        <v>13580</v>
      </c>
      <c r="O75" s="11">
        <f t="shared" si="11"/>
        <v>16296</v>
      </c>
    </row>
    <row r="76" spans="1:15" ht="25.5" x14ac:dyDescent="0.25">
      <c r="A76" s="7" t="s">
        <v>4</v>
      </c>
      <c r="B76" s="7" t="s">
        <v>79</v>
      </c>
      <c r="C76" s="7" t="s">
        <v>91</v>
      </c>
      <c r="D76" s="8" t="s">
        <v>12</v>
      </c>
      <c r="E76" s="9" t="s">
        <v>9</v>
      </c>
      <c r="F76" s="6" t="s">
        <v>5</v>
      </c>
      <c r="G76" s="10" t="s">
        <v>12</v>
      </c>
      <c r="H76" s="7">
        <v>133</v>
      </c>
      <c r="I76" s="6">
        <v>14</v>
      </c>
      <c r="J76" s="11">
        <f t="shared" si="6"/>
        <v>11172</v>
      </c>
      <c r="K76" s="11">
        <f t="shared" si="7"/>
        <v>14896</v>
      </c>
      <c r="L76" s="11">
        <f t="shared" si="8"/>
        <v>14896</v>
      </c>
      <c r="M76" s="11">
        <f t="shared" si="9"/>
        <v>18620</v>
      </c>
      <c r="N76" s="11">
        <f t="shared" si="10"/>
        <v>18620</v>
      </c>
      <c r="O76" s="11">
        <f t="shared" si="11"/>
        <v>22344</v>
      </c>
    </row>
    <row r="77" spans="1:15" ht="25.5" x14ac:dyDescent="0.25">
      <c r="A77" s="7" t="s">
        <v>4</v>
      </c>
      <c r="B77" s="7" t="s">
        <v>79</v>
      </c>
      <c r="C77" s="7" t="s">
        <v>92</v>
      </c>
      <c r="D77" s="8" t="s">
        <v>12</v>
      </c>
      <c r="E77" s="9" t="s">
        <v>9</v>
      </c>
      <c r="F77" s="6" t="s">
        <v>5</v>
      </c>
      <c r="G77" s="10" t="s">
        <v>12</v>
      </c>
      <c r="H77" s="7">
        <v>98</v>
      </c>
      <c r="I77" s="6">
        <v>14</v>
      </c>
      <c r="J77" s="11">
        <f t="shared" si="6"/>
        <v>8232</v>
      </c>
      <c r="K77" s="11">
        <f t="shared" si="7"/>
        <v>10976</v>
      </c>
      <c r="L77" s="11">
        <f t="shared" si="8"/>
        <v>10976</v>
      </c>
      <c r="M77" s="11">
        <f t="shared" si="9"/>
        <v>13720</v>
      </c>
      <c r="N77" s="11">
        <f t="shared" si="10"/>
        <v>13720</v>
      </c>
      <c r="O77" s="11">
        <f t="shared" si="11"/>
        <v>16464</v>
      </c>
    </row>
    <row r="78" spans="1:15" ht="25.5" x14ac:dyDescent="0.25">
      <c r="A78" s="7" t="s">
        <v>4</v>
      </c>
      <c r="B78" s="7" t="s">
        <v>79</v>
      </c>
      <c r="C78" s="7" t="s">
        <v>93</v>
      </c>
      <c r="D78" s="8" t="s">
        <v>12</v>
      </c>
      <c r="E78" s="9" t="s">
        <v>9</v>
      </c>
      <c r="F78" s="6" t="s">
        <v>5</v>
      </c>
      <c r="G78" s="10" t="s">
        <v>12</v>
      </c>
      <c r="H78" s="7">
        <v>189</v>
      </c>
      <c r="I78" s="6">
        <v>14</v>
      </c>
      <c r="J78" s="11">
        <f t="shared" si="6"/>
        <v>15876</v>
      </c>
      <c r="K78" s="11">
        <f t="shared" si="7"/>
        <v>21168</v>
      </c>
      <c r="L78" s="11">
        <f t="shared" si="8"/>
        <v>21168</v>
      </c>
      <c r="M78" s="11">
        <f t="shared" si="9"/>
        <v>26460</v>
      </c>
      <c r="N78" s="11">
        <f t="shared" si="10"/>
        <v>26460</v>
      </c>
      <c r="O78" s="11">
        <f t="shared" si="11"/>
        <v>31752</v>
      </c>
    </row>
    <row r="79" spans="1:15" ht="25.5" x14ac:dyDescent="0.25">
      <c r="A79" s="7" t="s">
        <v>4</v>
      </c>
      <c r="B79" s="7" t="s">
        <v>95</v>
      </c>
      <c r="C79" s="7" t="s">
        <v>98</v>
      </c>
      <c r="D79" s="8" t="s">
        <v>12</v>
      </c>
      <c r="E79" s="9" t="s">
        <v>9</v>
      </c>
      <c r="F79" s="6" t="s">
        <v>5</v>
      </c>
      <c r="G79" s="10" t="s">
        <v>12</v>
      </c>
      <c r="H79" s="7">
        <v>152</v>
      </c>
      <c r="I79" s="6">
        <v>14</v>
      </c>
      <c r="J79" s="11">
        <f t="shared" si="6"/>
        <v>12768</v>
      </c>
      <c r="K79" s="11">
        <f t="shared" si="7"/>
        <v>17024</v>
      </c>
      <c r="L79" s="11">
        <f t="shared" si="8"/>
        <v>17024</v>
      </c>
      <c r="M79" s="11">
        <f t="shared" si="9"/>
        <v>21280</v>
      </c>
      <c r="N79" s="11">
        <f t="shared" si="10"/>
        <v>21280</v>
      </c>
      <c r="O79" s="11">
        <f t="shared" si="11"/>
        <v>25536</v>
      </c>
    </row>
    <row r="80" spans="1:15" ht="25.5" x14ac:dyDescent="0.25">
      <c r="A80" s="7" t="s">
        <v>4</v>
      </c>
      <c r="B80" s="7" t="s">
        <v>95</v>
      </c>
      <c r="C80" s="7" t="s">
        <v>99</v>
      </c>
      <c r="D80" s="8" t="s">
        <v>12</v>
      </c>
      <c r="E80" s="9" t="s">
        <v>9</v>
      </c>
      <c r="F80" s="6" t="s">
        <v>5</v>
      </c>
      <c r="G80" s="10" t="s">
        <v>12</v>
      </c>
      <c r="H80" s="7">
        <v>201</v>
      </c>
      <c r="I80" s="6">
        <v>14</v>
      </c>
      <c r="J80" s="11">
        <f t="shared" si="6"/>
        <v>16884</v>
      </c>
      <c r="K80" s="11">
        <f t="shared" si="7"/>
        <v>22512</v>
      </c>
      <c r="L80" s="11">
        <f t="shared" si="8"/>
        <v>22512</v>
      </c>
      <c r="M80" s="11">
        <f t="shared" si="9"/>
        <v>28140</v>
      </c>
      <c r="N80" s="11">
        <f t="shared" si="10"/>
        <v>28140</v>
      </c>
      <c r="O80" s="11">
        <f t="shared" si="11"/>
        <v>33768</v>
      </c>
    </row>
    <row r="81" spans="1:15" ht="25.5" x14ac:dyDescent="0.25">
      <c r="A81" s="7" t="s">
        <v>4</v>
      </c>
      <c r="B81" s="7" t="s">
        <v>95</v>
      </c>
      <c r="C81" s="7" t="s">
        <v>100</v>
      </c>
      <c r="D81" s="8" t="s">
        <v>12</v>
      </c>
      <c r="E81" s="9" t="s">
        <v>9</v>
      </c>
      <c r="F81" s="6" t="s">
        <v>5</v>
      </c>
      <c r="G81" s="10" t="s">
        <v>12</v>
      </c>
      <c r="H81" s="7">
        <v>170</v>
      </c>
      <c r="I81" s="6">
        <v>14</v>
      </c>
      <c r="J81" s="11">
        <f t="shared" si="6"/>
        <v>14280</v>
      </c>
      <c r="K81" s="11">
        <f t="shared" si="7"/>
        <v>19040</v>
      </c>
      <c r="L81" s="11">
        <f t="shared" si="8"/>
        <v>19040</v>
      </c>
      <c r="M81" s="11">
        <f t="shared" si="9"/>
        <v>23800</v>
      </c>
      <c r="N81" s="11">
        <f t="shared" si="10"/>
        <v>23800</v>
      </c>
      <c r="O81" s="11">
        <f t="shared" si="11"/>
        <v>28560</v>
      </c>
    </row>
    <row r="82" spans="1:15" ht="25.5" x14ac:dyDescent="0.25">
      <c r="A82" s="7" t="s">
        <v>4</v>
      </c>
      <c r="B82" s="7" t="s">
        <v>95</v>
      </c>
      <c r="C82" s="7" t="s">
        <v>96</v>
      </c>
      <c r="D82" s="8" t="s">
        <v>12</v>
      </c>
      <c r="E82" s="9" t="s">
        <v>9</v>
      </c>
      <c r="F82" s="6" t="s">
        <v>5</v>
      </c>
      <c r="G82" s="10" t="s">
        <v>12</v>
      </c>
      <c r="H82" s="7">
        <v>270</v>
      </c>
      <c r="I82" s="6">
        <v>14</v>
      </c>
      <c r="J82" s="11">
        <f t="shared" si="6"/>
        <v>22680</v>
      </c>
      <c r="K82" s="11">
        <f t="shared" si="7"/>
        <v>30240</v>
      </c>
      <c r="L82" s="11">
        <f t="shared" si="8"/>
        <v>30240</v>
      </c>
      <c r="M82" s="11">
        <f t="shared" si="9"/>
        <v>37800</v>
      </c>
      <c r="N82" s="11">
        <f t="shared" si="10"/>
        <v>37800</v>
      </c>
      <c r="O82" s="11">
        <f t="shared" si="11"/>
        <v>45360</v>
      </c>
    </row>
    <row r="83" spans="1:15" ht="25.5" x14ac:dyDescent="0.25">
      <c r="A83" s="7" t="s">
        <v>4</v>
      </c>
      <c r="B83" s="7" t="s">
        <v>95</v>
      </c>
      <c r="C83" s="7" t="s">
        <v>97</v>
      </c>
      <c r="D83" s="8" t="s">
        <v>12</v>
      </c>
      <c r="E83" s="9" t="s">
        <v>9</v>
      </c>
      <c r="F83" s="6" t="s">
        <v>5</v>
      </c>
      <c r="G83" s="10" t="s">
        <v>12</v>
      </c>
      <c r="H83" s="7">
        <v>69</v>
      </c>
      <c r="I83" s="6">
        <v>14</v>
      </c>
      <c r="J83" s="11">
        <f t="shared" si="6"/>
        <v>5796</v>
      </c>
      <c r="K83" s="11">
        <f t="shared" si="7"/>
        <v>7728</v>
      </c>
      <c r="L83" s="11">
        <f t="shared" si="8"/>
        <v>7728</v>
      </c>
      <c r="M83" s="11">
        <f t="shared" si="9"/>
        <v>9660</v>
      </c>
      <c r="N83" s="11">
        <f t="shared" si="10"/>
        <v>9660</v>
      </c>
      <c r="O83" s="11">
        <f t="shared" si="11"/>
        <v>11592</v>
      </c>
    </row>
    <row r="84" spans="1:15" ht="25.5" x14ac:dyDescent="0.25">
      <c r="A84" s="7" t="s">
        <v>4</v>
      </c>
      <c r="B84" s="7" t="s">
        <v>95</v>
      </c>
      <c r="C84" s="7" t="s">
        <v>101</v>
      </c>
      <c r="D84" s="8" t="s">
        <v>12</v>
      </c>
      <c r="E84" s="9" t="s">
        <v>9</v>
      </c>
      <c r="F84" s="6" t="s">
        <v>5</v>
      </c>
      <c r="G84" s="10" t="s">
        <v>12</v>
      </c>
      <c r="H84" s="7">
        <v>189</v>
      </c>
      <c r="I84" s="6">
        <v>14</v>
      </c>
      <c r="J84" s="11">
        <f t="shared" si="6"/>
        <v>15876</v>
      </c>
      <c r="K84" s="11">
        <f t="shared" si="7"/>
        <v>21168</v>
      </c>
      <c r="L84" s="11">
        <f t="shared" si="8"/>
        <v>21168</v>
      </c>
      <c r="M84" s="11">
        <f t="shared" si="9"/>
        <v>26460</v>
      </c>
      <c r="N84" s="11">
        <f t="shared" si="10"/>
        <v>26460</v>
      </c>
      <c r="O84" s="11">
        <f t="shared" si="11"/>
        <v>31752</v>
      </c>
    </row>
    <row r="85" spans="1:15" ht="25.5" x14ac:dyDescent="0.25">
      <c r="A85" s="7" t="s">
        <v>4</v>
      </c>
      <c r="B85" s="7" t="s">
        <v>95</v>
      </c>
      <c r="C85" s="7" t="s">
        <v>102</v>
      </c>
      <c r="D85" s="8" t="s">
        <v>12</v>
      </c>
      <c r="E85" s="9" t="s">
        <v>9</v>
      </c>
      <c r="F85" s="6" t="s">
        <v>5</v>
      </c>
      <c r="G85" s="10" t="s">
        <v>12</v>
      </c>
      <c r="H85" s="7">
        <v>202</v>
      </c>
      <c r="I85" s="6">
        <v>14</v>
      </c>
      <c r="J85" s="11">
        <f t="shared" si="6"/>
        <v>16968</v>
      </c>
      <c r="K85" s="11">
        <f t="shared" si="7"/>
        <v>22624</v>
      </c>
      <c r="L85" s="11">
        <f t="shared" si="8"/>
        <v>22624</v>
      </c>
      <c r="M85" s="11">
        <f t="shared" si="9"/>
        <v>28280</v>
      </c>
      <c r="N85" s="11">
        <f t="shared" si="10"/>
        <v>28280</v>
      </c>
      <c r="O85" s="11">
        <f t="shared" si="11"/>
        <v>33936</v>
      </c>
    </row>
    <row r="86" spans="1:15" ht="25.5" x14ac:dyDescent="0.25">
      <c r="A86" s="7" t="s">
        <v>4</v>
      </c>
      <c r="B86" s="7" t="s">
        <v>95</v>
      </c>
      <c r="C86" s="7" t="s">
        <v>103</v>
      </c>
      <c r="D86" s="8" t="s">
        <v>12</v>
      </c>
      <c r="E86" s="9" t="s">
        <v>9</v>
      </c>
      <c r="F86" s="6" t="s">
        <v>5</v>
      </c>
      <c r="G86" s="10" t="s">
        <v>12</v>
      </c>
      <c r="H86" s="7">
        <v>132</v>
      </c>
      <c r="I86" s="6">
        <v>14</v>
      </c>
      <c r="J86" s="11">
        <f t="shared" si="6"/>
        <v>11088</v>
      </c>
      <c r="K86" s="11">
        <f t="shared" si="7"/>
        <v>14784</v>
      </c>
      <c r="L86" s="11">
        <f t="shared" si="8"/>
        <v>14784</v>
      </c>
      <c r="M86" s="11">
        <f t="shared" si="9"/>
        <v>18480</v>
      </c>
      <c r="N86" s="11">
        <f t="shared" si="10"/>
        <v>18480</v>
      </c>
      <c r="O86" s="11">
        <f t="shared" si="11"/>
        <v>22176</v>
      </c>
    </row>
    <row r="87" spans="1:15" ht="25.5" x14ac:dyDescent="0.25">
      <c r="A87" s="7" t="s">
        <v>4</v>
      </c>
      <c r="B87" s="7" t="s">
        <v>95</v>
      </c>
      <c r="C87" s="7" t="s">
        <v>104</v>
      </c>
      <c r="D87" s="7" t="s">
        <v>12</v>
      </c>
      <c r="E87" s="9" t="s">
        <v>9</v>
      </c>
      <c r="F87" s="6" t="s">
        <v>5</v>
      </c>
      <c r="G87" s="10" t="s">
        <v>12</v>
      </c>
      <c r="H87" s="7">
        <v>192</v>
      </c>
      <c r="I87" s="6">
        <v>14</v>
      </c>
      <c r="J87" s="11">
        <f t="shared" si="6"/>
        <v>16128</v>
      </c>
      <c r="K87" s="11">
        <f t="shared" si="7"/>
        <v>21504</v>
      </c>
      <c r="L87" s="11">
        <f t="shared" si="8"/>
        <v>21504</v>
      </c>
      <c r="M87" s="11">
        <f t="shared" si="9"/>
        <v>26880</v>
      </c>
      <c r="N87" s="11">
        <f t="shared" si="10"/>
        <v>26880</v>
      </c>
      <c r="O87" s="11">
        <f t="shared" si="11"/>
        <v>32256</v>
      </c>
    </row>
    <row r="88" spans="1:15" ht="25.5" x14ac:dyDescent="0.25">
      <c r="A88" s="7" t="s">
        <v>4</v>
      </c>
      <c r="B88" s="7" t="s">
        <v>95</v>
      </c>
      <c r="C88" s="7" t="s">
        <v>105</v>
      </c>
      <c r="D88" s="7" t="s">
        <v>12</v>
      </c>
      <c r="E88" s="9" t="s">
        <v>9</v>
      </c>
      <c r="F88" s="6" t="s">
        <v>5</v>
      </c>
      <c r="G88" s="10" t="s">
        <v>12</v>
      </c>
      <c r="H88" s="7">
        <v>117</v>
      </c>
      <c r="I88" s="6">
        <v>14</v>
      </c>
      <c r="J88" s="11">
        <f t="shared" si="6"/>
        <v>9828</v>
      </c>
      <c r="K88" s="11">
        <f t="shared" si="7"/>
        <v>13104</v>
      </c>
      <c r="L88" s="11">
        <f t="shared" si="8"/>
        <v>13104</v>
      </c>
      <c r="M88" s="11">
        <f t="shared" si="9"/>
        <v>16380</v>
      </c>
      <c r="N88" s="11">
        <f t="shared" si="10"/>
        <v>16380</v>
      </c>
      <c r="O88" s="11">
        <f t="shared" si="11"/>
        <v>19656</v>
      </c>
    </row>
    <row r="89" spans="1:15" ht="25.5" x14ac:dyDescent="0.25">
      <c r="A89" s="7" t="s">
        <v>4</v>
      </c>
      <c r="B89" s="7" t="s">
        <v>95</v>
      </c>
      <c r="C89" s="7" t="s">
        <v>106</v>
      </c>
      <c r="D89" s="7" t="s">
        <v>12</v>
      </c>
      <c r="E89" s="9" t="s">
        <v>9</v>
      </c>
      <c r="F89" s="6" t="s">
        <v>5</v>
      </c>
      <c r="G89" s="10" t="s">
        <v>12</v>
      </c>
      <c r="H89" s="7">
        <v>221</v>
      </c>
      <c r="I89" s="6">
        <v>14</v>
      </c>
      <c r="J89" s="11">
        <f t="shared" si="6"/>
        <v>18564</v>
      </c>
      <c r="K89" s="11">
        <f t="shared" si="7"/>
        <v>24752</v>
      </c>
      <c r="L89" s="11">
        <f t="shared" si="8"/>
        <v>24752</v>
      </c>
      <c r="M89" s="11">
        <f t="shared" si="9"/>
        <v>30940</v>
      </c>
      <c r="N89" s="11">
        <f t="shared" si="10"/>
        <v>30940</v>
      </c>
      <c r="O89" s="11">
        <f t="shared" si="11"/>
        <v>37128</v>
      </c>
    </row>
    <row r="90" spans="1:15" ht="25.5" x14ac:dyDescent="0.25">
      <c r="A90" s="7" t="s">
        <v>4</v>
      </c>
      <c r="B90" s="7" t="s">
        <v>95</v>
      </c>
      <c r="C90" s="7" t="s">
        <v>107</v>
      </c>
      <c r="D90" s="7" t="s">
        <v>12</v>
      </c>
      <c r="E90" s="9" t="s">
        <v>9</v>
      </c>
      <c r="F90" s="6" t="s">
        <v>5</v>
      </c>
      <c r="G90" s="10" t="s">
        <v>12</v>
      </c>
      <c r="H90" s="7">
        <v>184</v>
      </c>
      <c r="I90" s="6">
        <v>14</v>
      </c>
      <c r="J90" s="11">
        <f t="shared" si="6"/>
        <v>15456</v>
      </c>
      <c r="K90" s="11">
        <f t="shared" si="7"/>
        <v>20608</v>
      </c>
      <c r="L90" s="11">
        <f t="shared" si="8"/>
        <v>20608</v>
      </c>
      <c r="M90" s="11">
        <f t="shared" si="9"/>
        <v>25760</v>
      </c>
      <c r="N90" s="11">
        <f t="shared" si="10"/>
        <v>25760</v>
      </c>
      <c r="O90" s="11">
        <f t="shared" si="11"/>
        <v>30912</v>
      </c>
    </row>
    <row r="91" spans="1:15" ht="25.5" x14ac:dyDescent="0.25">
      <c r="A91" s="7" t="s">
        <v>4</v>
      </c>
      <c r="B91" s="7" t="s">
        <v>95</v>
      </c>
      <c r="C91" s="7" t="s">
        <v>108</v>
      </c>
      <c r="D91" s="7" t="s">
        <v>12</v>
      </c>
      <c r="E91" s="9" t="s">
        <v>9</v>
      </c>
      <c r="F91" s="6" t="s">
        <v>5</v>
      </c>
      <c r="G91" s="10" t="s">
        <v>12</v>
      </c>
      <c r="H91" s="7">
        <v>109</v>
      </c>
      <c r="I91" s="6">
        <v>14</v>
      </c>
      <c r="J91" s="11">
        <f t="shared" si="6"/>
        <v>9156</v>
      </c>
      <c r="K91" s="11">
        <f t="shared" si="7"/>
        <v>12208</v>
      </c>
      <c r="L91" s="11">
        <f t="shared" si="8"/>
        <v>12208</v>
      </c>
      <c r="M91" s="11">
        <f t="shared" si="9"/>
        <v>15260</v>
      </c>
      <c r="N91" s="11">
        <f t="shared" si="10"/>
        <v>15260</v>
      </c>
      <c r="O91" s="11">
        <f t="shared" si="11"/>
        <v>18312</v>
      </c>
    </row>
    <row r="92" spans="1:15" ht="25.5" x14ac:dyDescent="0.25">
      <c r="A92" s="7" t="s">
        <v>4</v>
      </c>
      <c r="B92" s="7" t="s">
        <v>95</v>
      </c>
      <c r="C92" s="7" t="s">
        <v>109</v>
      </c>
      <c r="D92" s="7" t="s">
        <v>12</v>
      </c>
      <c r="E92" s="9" t="s">
        <v>9</v>
      </c>
      <c r="F92" s="6" t="s">
        <v>5</v>
      </c>
      <c r="G92" s="10" t="s">
        <v>12</v>
      </c>
      <c r="H92" s="7">
        <v>150</v>
      </c>
      <c r="I92" s="6">
        <v>14</v>
      </c>
      <c r="J92" s="11">
        <f t="shared" si="6"/>
        <v>12600</v>
      </c>
      <c r="K92" s="11">
        <f t="shared" si="7"/>
        <v>16800</v>
      </c>
      <c r="L92" s="11">
        <f t="shared" si="8"/>
        <v>16800</v>
      </c>
      <c r="M92" s="11">
        <f t="shared" si="9"/>
        <v>21000</v>
      </c>
      <c r="N92" s="11">
        <f t="shared" si="10"/>
        <v>21000</v>
      </c>
      <c r="O92" s="11">
        <f t="shared" si="11"/>
        <v>25200</v>
      </c>
    </row>
    <row r="93" spans="1:15" ht="25.5" x14ac:dyDescent="0.25">
      <c r="A93" s="7" t="s">
        <v>4</v>
      </c>
      <c r="B93" s="7" t="s">
        <v>95</v>
      </c>
      <c r="C93" s="7" t="s">
        <v>110</v>
      </c>
      <c r="D93" s="7" t="s">
        <v>12</v>
      </c>
      <c r="E93" s="9" t="s">
        <v>9</v>
      </c>
      <c r="F93" s="6" t="s">
        <v>5</v>
      </c>
      <c r="G93" s="10" t="s">
        <v>12</v>
      </c>
      <c r="H93" s="7">
        <v>165</v>
      </c>
      <c r="I93" s="6">
        <v>14</v>
      </c>
      <c r="J93" s="11">
        <f t="shared" si="6"/>
        <v>13860</v>
      </c>
      <c r="K93" s="11">
        <f t="shared" si="7"/>
        <v>18480</v>
      </c>
      <c r="L93" s="11">
        <f t="shared" si="8"/>
        <v>18480</v>
      </c>
      <c r="M93" s="11">
        <f t="shared" si="9"/>
        <v>23100</v>
      </c>
      <c r="N93" s="11">
        <f t="shared" si="10"/>
        <v>23100</v>
      </c>
      <c r="O93" s="11">
        <f t="shared" si="11"/>
        <v>27720</v>
      </c>
    </row>
    <row r="94" spans="1:15" ht="25.5" x14ac:dyDescent="0.25">
      <c r="A94" s="7" t="s">
        <v>4</v>
      </c>
      <c r="B94" s="7" t="s">
        <v>95</v>
      </c>
      <c r="C94" s="7" t="s">
        <v>111</v>
      </c>
      <c r="D94" s="7" t="s">
        <v>12</v>
      </c>
      <c r="E94" s="9" t="s">
        <v>9</v>
      </c>
      <c r="F94" s="6" t="s">
        <v>5</v>
      </c>
      <c r="G94" s="10" t="s">
        <v>12</v>
      </c>
      <c r="H94" s="7">
        <v>54</v>
      </c>
      <c r="I94" s="6">
        <v>14</v>
      </c>
      <c r="J94" s="11">
        <f t="shared" si="6"/>
        <v>4536</v>
      </c>
      <c r="K94" s="11">
        <f t="shared" si="7"/>
        <v>6048</v>
      </c>
      <c r="L94" s="11">
        <f t="shared" si="8"/>
        <v>6048</v>
      </c>
      <c r="M94" s="11">
        <f t="shared" si="9"/>
        <v>7560</v>
      </c>
      <c r="N94" s="11">
        <f t="shared" si="10"/>
        <v>7560</v>
      </c>
      <c r="O94" s="11">
        <f t="shared" si="11"/>
        <v>9072</v>
      </c>
    </row>
    <row r="95" spans="1:15" x14ac:dyDescent="0.25">
      <c r="E95" s="5"/>
      <c r="F95" s="2"/>
      <c r="G95" s="2"/>
      <c r="I95" s="2"/>
    </row>
    <row r="96" spans="1:15" s="12" customFormat="1" x14ac:dyDescent="0.25">
      <c r="J96" s="14"/>
      <c r="K96" s="14"/>
      <c r="L96" s="14"/>
      <c r="M96" s="14"/>
      <c r="N96" s="14"/>
      <c r="O96" s="14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</sheetData>
  <autoFilter ref="A1:O94"/>
  <hyperlinks>
    <hyperlink ref="E11" r:id="rId1"/>
    <hyperlink ref="E12" r:id="rId2"/>
    <hyperlink ref="E13" r:id="rId3"/>
    <hyperlink ref="E14" r:id="rId4"/>
    <hyperlink ref="E15" r:id="rId5"/>
    <hyperlink ref="E17" r:id="rId6"/>
    <hyperlink ref="E19" r:id="rId7"/>
    <hyperlink ref="E20" r:id="rId8"/>
    <hyperlink ref="E21" r:id="rId9"/>
    <hyperlink ref="E16" r:id="rId10"/>
    <hyperlink ref="E18" r:id="rId11"/>
    <hyperlink ref="D19" r:id="rId12"/>
    <hyperlink ref="D20" r:id="rId13"/>
    <hyperlink ref="D21" r:id="rId14"/>
    <hyperlink ref="D17" r:id="rId15"/>
    <hyperlink ref="D11" r:id="rId16"/>
    <hyperlink ref="D12" r:id="rId17"/>
    <hyperlink ref="D13" r:id="rId18"/>
    <hyperlink ref="D14" r:id="rId19"/>
    <hyperlink ref="D15" r:id="rId20"/>
    <hyperlink ref="D16" r:id="rId21"/>
    <hyperlink ref="D18" r:id="rId22"/>
    <hyperlink ref="G2" r:id="rId23"/>
    <hyperlink ref="G3:G94" r:id="rId24" display="Ссылка"/>
    <hyperlink ref="D9" r:id="rId25"/>
    <hyperlink ref="D7" r:id="rId26"/>
    <hyperlink ref="D2" r:id="rId27"/>
    <hyperlink ref="D3" r:id="rId28"/>
    <hyperlink ref="D4" r:id="rId29"/>
    <hyperlink ref="D5" r:id="rId30"/>
    <hyperlink ref="D6" r:id="rId31"/>
    <hyperlink ref="D8" r:id="rId32"/>
    <hyperlink ref="D10" r:id="rId33"/>
    <hyperlink ref="E2" r:id="rId34"/>
    <hyperlink ref="E3" r:id="rId35"/>
    <hyperlink ref="E4" r:id="rId36"/>
    <hyperlink ref="E5" r:id="rId37"/>
    <hyperlink ref="E6" r:id="rId38"/>
    <hyperlink ref="E7" r:id="rId39"/>
    <hyperlink ref="E8" r:id="rId40"/>
    <hyperlink ref="E9" r:id="rId41"/>
    <hyperlink ref="E10" r:id="rId42"/>
    <hyperlink ref="E22" r:id="rId43"/>
    <hyperlink ref="E23" r:id="rId44"/>
    <hyperlink ref="E24" r:id="rId45"/>
    <hyperlink ref="E25" r:id="rId46"/>
    <hyperlink ref="E26" r:id="rId47"/>
    <hyperlink ref="E27" r:id="rId48"/>
    <hyperlink ref="E28" r:id="rId49"/>
    <hyperlink ref="E29" r:id="rId50"/>
    <hyperlink ref="E30" r:id="rId51"/>
    <hyperlink ref="E31" r:id="rId52"/>
    <hyperlink ref="E32" r:id="rId53"/>
    <hyperlink ref="E33" r:id="rId54"/>
    <hyperlink ref="D23" r:id="rId55"/>
    <hyperlink ref="D24" r:id="rId56"/>
    <hyperlink ref="D25" r:id="rId57"/>
    <hyperlink ref="D26" r:id="rId58"/>
    <hyperlink ref="D27" r:id="rId59"/>
    <hyperlink ref="D22" r:id="rId60"/>
    <hyperlink ref="D33" r:id="rId61"/>
    <hyperlink ref="D28" r:id="rId62"/>
    <hyperlink ref="D29" r:id="rId63"/>
    <hyperlink ref="D30" r:id="rId64"/>
    <hyperlink ref="D31" r:id="rId65"/>
    <hyperlink ref="D32" r:id="rId66"/>
    <hyperlink ref="E34" r:id="rId67"/>
    <hyperlink ref="E35" r:id="rId68"/>
    <hyperlink ref="E36" r:id="rId69"/>
    <hyperlink ref="E37" r:id="rId70"/>
    <hyperlink ref="E38" r:id="rId71"/>
    <hyperlink ref="E39" r:id="rId72"/>
    <hyperlink ref="E40" r:id="rId73"/>
    <hyperlink ref="D38" r:id="rId74"/>
    <hyperlink ref="D39" r:id="rId75"/>
    <hyperlink ref="D40" r:id="rId76"/>
    <hyperlink ref="D34" r:id="rId77"/>
    <hyperlink ref="D35" r:id="rId78"/>
    <hyperlink ref="D36" r:id="rId79"/>
    <hyperlink ref="D37" r:id="rId80"/>
    <hyperlink ref="E42" r:id="rId81"/>
    <hyperlink ref="E43" r:id="rId82"/>
    <hyperlink ref="E44" r:id="rId83"/>
    <hyperlink ref="E45" r:id="rId84"/>
    <hyperlink ref="E46" r:id="rId85"/>
    <hyperlink ref="E47" r:id="rId86" display="ПТИЦЕФАБРИКА"/>
    <hyperlink ref="E48" r:id="rId87" display="КОМПРЕССОРНЫЙ"/>
    <hyperlink ref="E49" r:id="rId88" display="КОЛЬЦОВО"/>
    <hyperlink ref="E50" r:id="rId89" display="ИСТОК"/>
    <hyperlink ref="D42" r:id="rId90"/>
    <hyperlink ref="D50" r:id="rId91"/>
    <hyperlink ref="D49" r:id="rId92"/>
    <hyperlink ref="D48" r:id="rId93"/>
    <hyperlink ref="D45" r:id="rId94"/>
    <hyperlink ref="D47" r:id="rId95"/>
    <hyperlink ref="D43" r:id="rId96"/>
    <hyperlink ref="D46" r:id="rId97"/>
    <hyperlink ref="D44" r:id="rId98"/>
    <hyperlink ref="E51" r:id="rId99"/>
    <hyperlink ref="E52" r:id="rId100"/>
    <hyperlink ref="E53" r:id="rId101"/>
    <hyperlink ref="E54" r:id="rId102"/>
    <hyperlink ref="E55" r:id="rId103"/>
    <hyperlink ref="E56" r:id="rId104"/>
    <hyperlink ref="E57" r:id="rId105"/>
    <hyperlink ref="E58" r:id="rId106"/>
    <hyperlink ref="E59" r:id="rId107"/>
    <hyperlink ref="E60" r:id="rId108"/>
    <hyperlink ref="E61" r:id="rId109"/>
    <hyperlink ref="E62" r:id="rId110"/>
    <hyperlink ref="E63" r:id="rId111"/>
    <hyperlink ref="D61" r:id="rId112"/>
    <hyperlink ref="D62" r:id="rId113"/>
    <hyperlink ref="D63" r:id="rId114"/>
    <hyperlink ref="D51" r:id="rId115"/>
    <hyperlink ref="D60" r:id="rId116"/>
    <hyperlink ref="D52" r:id="rId117"/>
    <hyperlink ref="D53" r:id="rId118"/>
    <hyperlink ref="D54" r:id="rId119"/>
    <hyperlink ref="D55" r:id="rId120"/>
    <hyperlink ref="D56" r:id="rId121"/>
    <hyperlink ref="D57" r:id="rId122"/>
    <hyperlink ref="D58" r:id="rId123"/>
    <hyperlink ref="D59" r:id="rId124"/>
    <hyperlink ref="E64" r:id="rId125" display="БОТАНИКА"/>
    <hyperlink ref="E65" r:id="rId126" display="ВТОРЧЕРМЕТ"/>
    <hyperlink ref="E66" r:id="rId127" display="ВТОРЧЕРМЕТ"/>
    <hyperlink ref="E67" r:id="rId128" display="ВТОРЧЕРМЕТ"/>
    <hyperlink ref="E68" r:id="rId129" display="ВТОРЧЕРМЕТ"/>
    <hyperlink ref="E69" r:id="rId130" display="ВТОРЧЕРМЕТ"/>
    <hyperlink ref="E70" r:id="rId131" display="ВТОРЧЕРМЕТ"/>
    <hyperlink ref="E71" r:id="rId132" display="ЕЛИЗАВЕТ"/>
    <hyperlink ref="E72" r:id="rId133" display="УКТУС"/>
    <hyperlink ref="E73" r:id="rId134" display="УКТУС"/>
    <hyperlink ref="E74" r:id="rId135" display="ХИММАШ"/>
    <hyperlink ref="E75" r:id="rId136" display="ХИММАШ"/>
    <hyperlink ref="E76" r:id="rId137" display="ХИММАШ"/>
    <hyperlink ref="E77" r:id="rId138" display="ХИММАШ"/>
    <hyperlink ref="E78" r:id="rId139" display="ХИММАШ"/>
    <hyperlink ref="D64" r:id="rId140"/>
    <hyperlink ref="D65" r:id="rId141"/>
    <hyperlink ref="D66" r:id="rId142"/>
    <hyperlink ref="D67" r:id="rId143"/>
    <hyperlink ref="D68" r:id="rId144"/>
    <hyperlink ref="D69" r:id="rId145"/>
    <hyperlink ref="D70" r:id="rId146"/>
    <hyperlink ref="D71" r:id="rId147"/>
    <hyperlink ref="D72" r:id="rId148"/>
    <hyperlink ref="D73" r:id="rId149"/>
    <hyperlink ref="D74" r:id="rId150"/>
    <hyperlink ref="D75" r:id="rId151"/>
    <hyperlink ref="D76" r:id="rId152"/>
    <hyperlink ref="D77" r:id="rId153"/>
    <hyperlink ref="D78" r:id="rId154"/>
    <hyperlink ref="E79" r:id="rId155" display="БЕРЕЗОВСКИЙ"/>
    <hyperlink ref="E80" r:id="rId156" display="БЕРЕЗОВСКИЙ"/>
    <hyperlink ref="E81" r:id="rId157" display="БЕРЕЗОВСКИЙ"/>
    <hyperlink ref="E82" r:id="rId158" display="НОВОБЕРЕЗОВСКИЙ"/>
    <hyperlink ref="E83" r:id="rId159" display="ГОРНЫЙ ЩИТ"/>
    <hyperlink ref="E84" r:id="rId160" display="СРЕДНЕУРАЛЬСК"/>
    <hyperlink ref="E85" r:id="rId161" display="СРЕДНЕУРАЛЬСК"/>
    <hyperlink ref="E87" r:id="rId162"/>
    <hyperlink ref="E88" r:id="rId163"/>
    <hyperlink ref="E89" r:id="rId164"/>
    <hyperlink ref="E90" r:id="rId165"/>
    <hyperlink ref="E91" r:id="rId166"/>
    <hyperlink ref="E92" r:id="rId167"/>
    <hyperlink ref="E93" r:id="rId168"/>
    <hyperlink ref="E94" r:id="rId169"/>
    <hyperlink ref="E86" r:id="rId170" display="СРЕДНЕУРАЛЬСК"/>
    <hyperlink ref="D79" r:id="rId171"/>
    <hyperlink ref="D80" r:id="rId172"/>
    <hyperlink ref="D81" r:id="rId173"/>
    <hyperlink ref="D82" r:id="rId174"/>
    <hyperlink ref="D83" r:id="rId175"/>
    <hyperlink ref="D84" r:id="rId176"/>
    <hyperlink ref="D85" r:id="rId177"/>
    <hyperlink ref="D86" r:id="rId178"/>
  </hyperlinks>
  <pageMargins left="0.7" right="0.7" top="0.75" bottom="0.75" header="0.3" footer="0.3"/>
  <pageSetup paperSize="9" orientation="portrait" r:id="rId17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2026-02-08T14:16:25Z</dcterms:modified>
</cp:coreProperties>
</file>