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ены" sheetId="7" r:id="rId1"/>
  </sheets>
  <definedNames>
    <definedName name="_xlnm._FilterDatabase" localSheetId="0" hidden="1">Цены!$A$1:$K$15</definedName>
  </definedNames>
  <calcPr calcId="162913"/>
</workbook>
</file>

<file path=xl/calcChain.xml><?xml version="1.0" encoding="utf-8"?>
<calcChain xmlns="http://schemas.openxmlformats.org/spreadsheetml/2006/main">
  <c r="K3" i="7" l="1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2" i="7"/>
  <c r="J63" i="7" l="1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3" i="7" l="1"/>
  <c r="J4" i="7"/>
  <c r="J5" i="7"/>
  <c r="J6" i="7"/>
  <c r="J7" i="7"/>
  <c r="J8" i="7"/>
  <c r="J9" i="7"/>
  <c r="J10" i="7"/>
  <c r="J11" i="7"/>
  <c r="J12" i="7"/>
  <c r="J13" i="7"/>
  <c r="J14" i="7"/>
  <c r="J15" i="7"/>
  <c r="J2" i="7"/>
</calcChain>
</file>

<file path=xl/sharedStrings.xml><?xml version="1.0" encoding="utf-8"?>
<sst xmlns="http://schemas.openxmlformats.org/spreadsheetml/2006/main" count="264" uniqueCount="82">
  <si>
    <t>Город</t>
  </si>
  <si>
    <t>Адрес</t>
  </si>
  <si>
    <t>Выходов за период</t>
  </si>
  <si>
    <t>Выходов в сутки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</si>
  <si>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</si>
  <si>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</si>
  <si>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</si>
  <si>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</si>
  <si>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</si>
  <si>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Рекламная конструкция</t>
  </si>
  <si>
    <t>Монитор</t>
  </si>
  <si>
    <t>Стоимость за период</t>
  </si>
  <si>
    <t>Башнефть</t>
  </si>
  <si>
    <t>LUK</t>
  </si>
  <si>
    <t>Газпромнефть</t>
  </si>
  <si>
    <t>№66-001</t>
  </si>
  <si>
    <t>№66-002</t>
  </si>
  <si>
    <t>25072 (23072)</t>
  </si>
  <si>
    <t>25080 (23080)</t>
  </si>
  <si>
    <t>25164 (23164)</t>
  </si>
  <si>
    <t>Екатеринбург</t>
  </si>
  <si>
    <t>Екатеринбург, ул. Малышева, 124</t>
  </si>
  <si>
    <t>Екатеринбург, ул.Блюхера, 88а</t>
  </si>
  <si>
    <t xml:space="preserve">г. Екатеринбург, а/д Екатеринбург-Челябинск, 17-км   </t>
  </si>
  <si>
    <t xml:space="preserve">г. Екатеринбург, ул. Посадская, д. 85   </t>
  </si>
  <si>
    <t xml:space="preserve">г. Екатеринбург, ул. Новосибирская 2-я, 6   </t>
  </si>
  <si>
    <t xml:space="preserve">г. Екатеринбург, ул. Владимира Высоцкого, 49   </t>
  </si>
  <si>
    <t xml:space="preserve">г. Екатеринбург, Дублер Сибирского тракта. 5   </t>
  </si>
  <si>
    <t xml:space="preserve">г. Екатеринбург, ул. Дерябиной-Репина   </t>
  </si>
  <si>
    <t xml:space="preserve">г. Екатеринбург, Сибирский тракт, 8 км   </t>
  </si>
  <si>
    <t xml:space="preserve">г. Екатеринбург, ул. Фронтовых Бригад, 19А   </t>
  </si>
  <si>
    <t xml:space="preserve">г. Екатеринбург, ул. Волгоградская, 206   </t>
  </si>
  <si>
    <t xml:space="preserve">г. Екатеринбург, Кольцовский тракт, 10 км, стр. 2   </t>
  </si>
  <si>
    <t xml:space="preserve">г. Екатеринбург, автодорога Екатеринбург-аэропорт Кольцово, 9 км, д. 5   </t>
  </si>
  <si>
    <t xml:space="preserve">г. Екатеринбург, ул. Маяковского, 1 А   </t>
  </si>
  <si>
    <t xml:space="preserve">г. Екатеринбург, ЕКАД, 30 км, д. 35   </t>
  </si>
  <si>
    <t xml:space="preserve">г. Екатеринбург, проезд Водительский, 10   </t>
  </si>
  <si>
    <t xml:space="preserve">г. Екатеринбург, Полевской тракт, 12 км   </t>
  </si>
  <si>
    <t xml:space="preserve">г. Екатеринбург, ул. Трудовая, 31   </t>
  </si>
  <si>
    <t xml:space="preserve">г. Екатеринбург, ул. Трудовая, 22   </t>
  </si>
  <si>
    <t xml:space="preserve">г. Екатеринбург, ул. Крестинского, 40   </t>
  </si>
  <si>
    <t xml:space="preserve">г. Екатеринбург, ш. Елизаветинское, 60   </t>
  </si>
  <si>
    <t xml:space="preserve">г. Екатеринбург, Московский тракт, 8 км   </t>
  </si>
  <si>
    <t xml:space="preserve">г. Екатеринбург, ул. 8 Марта, 183а   </t>
  </si>
  <si>
    <t xml:space="preserve">г. Екатеринбург, ул. Пехотинцев, 8   </t>
  </si>
  <si>
    <t xml:space="preserve">г. Екатеринбург, пер. Базовый, 30   </t>
  </si>
  <si>
    <t xml:space="preserve">г. Екатеринбург, ул. Онуфриева, 23   </t>
  </si>
  <si>
    <t xml:space="preserve">г. Екатеринбург, дублер Сибирского тракта, 6 км (напротив т/к Метро)   </t>
  </si>
  <si>
    <t xml:space="preserve">г. Екатеринбург, ул. Блюхера, 91    </t>
  </si>
  <si>
    <t>г. Екатеринбург, ул. Титова, 37</t>
  </si>
  <si>
    <t>г. Екатеринбург, ул.Щербакова, 216</t>
  </si>
  <si>
    <t>п. Малый Исток, ул. Сибирский тракт, 17 км</t>
  </si>
  <si>
    <t>г. Екатеринбург, ул. Монтажников, 16</t>
  </si>
  <si>
    <t>г. Екатеринбург, просп. Космонавтов, 1б</t>
  </si>
  <si>
    <t>г. Березовский, Березовский тракт, 2</t>
  </si>
  <si>
    <t>г. Екатеринбург, ул. Димитрова, 120</t>
  </si>
  <si>
    <t>г. Екатеринбург, ул.Щербакова, 2а</t>
  </si>
  <si>
    <t>г. Екатеринбург, Московский тракт, 10 км</t>
  </si>
  <si>
    <t>г. Верхняя Пышма, ул. Петрова, 59в</t>
  </si>
  <si>
    <t>г. Екатеринбург, ул.Московская, 283</t>
  </si>
  <si>
    <t>г. Екатеринбург, ул. 8 Марта, 271</t>
  </si>
  <si>
    <t>г. В.Пышма, пр-т Успенский 1А</t>
  </si>
  <si>
    <t>г. Екатеринбург, ул.Шейнкмана, 123</t>
  </si>
  <si>
    <t>г. Екатеринбург, ул.Фронтовых Бригад, 14а</t>
  </si>
  <si>
    <t>г. Екатеринбург, ул. Амундсена-Онуфриева</t>
  </si>
  <si>
    <t>г. Екатеринбург, Серовский тракт, 15 км</t>
  </si>
  <si>
    <t>а/д г. Екатеринбург-Кольцово, пикет 51</t>
  </si>
  <si>
    <t>г. Среднеуральск, ул. Советская, 108</t>
  </si>
  <si>
    <t>г. Екатеринбург, ул. Восточная, 7-в</t>
  </si>
  <si>
    <t>Свердловская область, г. Екатеринбург, дублер Сибирского тракта 3 км</t>
  </si>
  <si>
    <t>г. Екатеринбург, ул. Д.Сибирского тракта, 5км.</t>
  </si>
  <si>
    <t>г. Екатеринбург, ул. Крауля, 166а</t>
  </si>
  <si>
    <t>г. Екатеринбург, ул. Уфимская, 1</t>
  </si>
  <si>
    <t>г. Екатеринбург, ул. Высоцкого, 1а</t>
  </si>
  <si>
    <t>г. Екатеринбург, ул. Патриса Лумумбы, 4в</t>
  </si>
  <si>
    <t>Свердловская область, г. Екатеринбург, Сибирский тракт 24</t>
  </si>
  <si>
    <t>г. Екатеринбург, ул. Бебеля, 31</t>
  </si>
  <si>
    <t>г.Екатеринбург, Промышленный проезд,1</t>
  </si>
  <si>
    <t>Курганская область, Мишкинский район в границах ТОО "8-ое Марта" расположенной с северной стороны дороги Байкал у перекрестка на д. С.Карасинское</t>
  </si>
  <si>
    <t>Свердловская обл., п. Ильяты, трасса Екатеринбург-Пермь, 161км</t>
  </si>
  <si>
    <t>а/д г. Екатеринбург-Серов, 86км</t>
  </si>
  <si>
    <t>а/д г. Екатеринбург-Серов, 150км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</si>
</sst>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Normal="100" zoomScaleSheetLayoutView="100" workbookViewId="0">
      <selection activeCell="C3" sqref="C3"/>
    </sheetView>
  </sheetViews>
  <sheetFormatPr defaultRowHeight="15" x14ac:dyDescent="0.25"/>
  <cols>
    <col min="1" max="1" width="11.85546875" customWidth="1"/>
    <col min="2" max="2" width="24.85546875" customWidth="1"/>
    <col min="3" max="3" width="41.7109375" style="1" customWidth="1"/>
    <col min="4" max="4" width="12.5703125" customWidth="1"/>
    <col min="5" max="5" width="14.42578125" customWidth="1"/>
    <col min="6" max="6" width="18" customWidth="1"/>
    <col min="7" max="7" width="16.85546875" customWidth="1"/>
    <col min="8" max="8" width="20.85546875" customWidth="1"/>
    <col min="9" max="9" width="18.7109375" customWidth="1"/>
    <col min="10" max="10" width="21.5703125" customWidth="1"/>
    <col min="11" max="11" width="22.85546875" style="2" customWidth="1"/>
  </cols>
  <sheetData>
    <row r="1" spans="1:11" s="1" customFormat="1" x14ac:dyDescent="0.25">
      <c r="A1" s="5" t="s">
        <v>0</v>
      </c>
      <c r="B1" s="5" t="s">
        <v>9</v>
      </c>
      <c r="C1" s="5" t="s">
        <v>1</v>
      </c>
      <c r="D1" s="5" t="s">
        <v>4</v>
      </c>
      <c r="E1" s="5" t="s">
        <v>7</v>
      </c>
      <c r="F1" s="6" t="s">
        <v>5</v>
      </c>
      <c r="G1" s="6" t="s">
        <v>6</v>
      </c>
      <c r="H1" s="6" t="s">
        <v>8</v>
      </c>
      <c r="I1" s="6" t="s">
        <v>3</v>
      </c>
      <c r="J1" s="7" t="s">
        <v>2</v>
      </c>
      <c r="K1" s="6" t="s">
        <v>11</v>
      </c>
    </row>
    <row r="2" spans="1:11" x14ac:dyDescent="0.25">
      <c r="A2" s="8" t="s">
        <v>20</v>
      </c>
      <c r="B2" s="8" t="s">
        <v>10</v>
      </c>
      <c r="C2" s="9" t="s">
        <v>21</v>
      </c>
      <c r="D2" s="8" t="s">
        <v>12</v>
      </c>
      <c r="E2" s="8" t="s">
        <v>15</v>
      </c>
      <c r="F2" s="8">
        <v>1</v>
      </c>
      <c r="G2" s="8">
        <v>15</v>
      </c>
      <c r="H2" s="8">
        <v>10</v>
      </c>
      <c r="I2" s="8">
        <v>480</v>
      </c>
      <c r="J2" s="8">
        <f>G2*I2</f>
        <v>7200</v>
      </c>
      <c r="K2" s="3">
        <f>((0.09*H2)*J2)*F2</f>
        <v>6479.9999999999991</v>
      </c>
    </row>
    <row r="3" spans="1:11" x14ac:dyDescent="0.25">
      <c r="A3" s="8" t="s">
        <v>20</v>
      </c>
      <c r="B3" s="8" t="s">
        <v>10</v>
      </c>
      <c r="C3" s="9" t="s">
        <v>22</v>
      </c>
      <c r="D3" s="8" t="s">
        <v>12</v>
      </c>
      <c r="E3" s="8" t="s">
        <v>16</v>
      </c>
      <c r="F3" s="8">
        <v>1</v>
      </c>
      <c r="G3" s="8">
        <v>15</v>
      </c>
      <c r="H3" s="8">
        <v>10</v>
      </c>
      <c r="I3" s="8">
        <v>480</v>
      </c>
      <c r="J3" s="8">
        <f t="shared" ref="J3:J15" si="0">G3*I3</f>
        <v>7200</v>
      </c>
      <c r="K3" s="3">
        <f t="shared" ref="K3:K63" si="1">((0.09*H3)*J3)*F3</f>
        <v>6479.9999999999991</v>
      </c>
    </row>
    <row r="4" spans="1:11" ht="25.5" x14ac:dyDescent="0.25">
      <c r="A4" s="8" t="s">
        <v>20</v>
      </c>
      <c r="B4" s="8" t="s">
        <v>10</v>
      </c>
      <c r="C4" s="9" t="s">
        <v>23</v>
      </c>
      <c r="D4" s="8" t="s">
        <v>13</v>
      </c>
      <c r="E4" s="8">
        <v>66405</v>
      </c>
      <c r="F4" s="8">
        <v>1</v>
      </c>
      <c r="G4" s="8">
        <v>15</v>
      </c>
      <c r="H4" s="8">
        <v>10</v>
      </c>
      <c r="I4" s="8">
        <v>480</v>
      </c>
      <c r="J4" s="8">
        <f t="shared" si="0"/>
        <v>7200</v>
      </c>
      <c r="K4" s="3">
        <f t="shared" si="1"/>
        <v>6479.9999999999991</v>
      </c>
    </row>
    <row r="5" spans="1:11" x14ac:dyDescent="0.25">
      <c r="A5" s="8" t="s">
        <v>20</v>
      </c>
      <c r="B5" s="8" t="s">
        <v>10</v>
      </c>
      <c r="C5" s="9" t="s">
        <v>24</v>
      </c>
      <c r="D5" s="8" t="s">
        <v>13</v>
      </c>
      <c r="E5" s="8">
        <v>66418</v>
      </c>
      <c r="F5" s="8">
        <v>1</v>
      </c>
      <c r="G5" s="8">
        <v>15</v>
      </c>
      <c r="H5" s="8">
        <v>10</v>
      </c>
      <c r="I5" s="8">
        <v>480</v>
      </c>
      <c r="J5" s="8">
        <f t="shared" si="0"/>
        <v>7200</v>
      </c>
      <c r="K5" s="3">
        <f t="shared" si="1"/>
        <v>6479.9999999999991</v>
      </c>
    </row>
    <row r="6" spans="1:11" x14ac:dyDescent="0.25">
      <c r="A6" s="8" t="s">
        <v>20</v>
      </c>
      <c r="B6" s="8" t="s">
        <v>10</v>
      </c>
      <c r="C6" s="9" t="s">
        <v>25</v>
      </c>
      <c r="D6" s="8" t="s">
        <v>13</v>
      </c>
      <c r="E6" s="8">
        <v>66419</v>
      </c>
      <c r="F6" s="8">
        <v>1</v>
      </c>
      <c r="G6" s="8">
        <v>15</v>
      </c>
      <c r="H6" s="8">
        <v>10</v>
      </c>
      <c r="I6" s="8">
        <v>480</v>
      </c>
      <c r="J6" s="8">
        <f t="shared" si="0"/>
        <v>7200</v>
      </c>
      <c r="K6" s="3">
        <f t="shared" si="1"/>
        <v>6479.9999999999991</v>
      </c>
    </row>
    <row r="7" spans="1:11" x14ac:dyDescent="0.25">
      <c r="A7" s="8" t="s">
        <v>20</v>
      </c>
      <c r="B7" s="8" t="s">
        <v>10</v>
      </c>
      <c r="C7" s="9" t="s">
        <v>26</v>
      </c>
      <c r="D7" s="8" t="s">
        <v>13</v>
      </c>
      <c r="E7" s="8">
        <v>66428</v>
      </c>
      <c r="F7" s="8">
        <v>1</v>
      </c>
      <c r="G7" s="8">
        <v>15</v>
      </c>
      <c r="H7" s="8">
        <v>10</v>
      </c>
      <c r="I7" s="8">
        <v>480</v>
      </c>
      <c r="J7" s="8">
        <f t="shared" si="0"/>
        <v>7200</v>
      </c>
      <c r="K7" s="3">
        <f t="shared" si="1"/>
        <v>6479.9999999999991</v>
      </c>
    </row>
    <row r="8" spans="1:11" x14ac:dyDescent="0.25">
      <c r="A8" s="8" t="s">
        <v>20</v>
      </c>
      <c r="B8" s="8" t="s">
        <v>10</v>
      </c>
      <c r="C8" s="9" t="s">
        <v>27</v>
      </c>
      <c r="D8" s="8" t="s">
        <v>13</v>
      </c>
      <c r="E8" s="8">
        <v>66430</v>
      </c>
      <c r="F8" s="8">
        <v>1</v>
      </c>
      <c r="G8" s="8">
        <v>15</v>
      </c>
      <c r="H8" s="8">
        <v>10</v>
      </c>
      <c r="I8" s="8">
        <v>480</v>
      </c>
      <c r="J8" s="8">
        <f t="shared" si="0"/>
        <v>7200</v>
      </c>
      <c r="K8" s="3">
        <f t="shared" si="1"/>
        <v>6479.9999999999991</v>
      </c>
    </row>
    <row r="9" spans="1:11" x14ac:dyDescent="0.25">
      <c r="A9" s="8" t="s">
        <v>20</v>
      </c>
      <c r="B9" s="8" t="s">
        <v>10</v>
      </c>
      <c r="C9" s="9" t="s">
        <v>28</v>
      </c>
      <c r="D9" s="8" t="s">
        <v>13</v>
      </c>
      <c r="E9" s="8">
        <v>66437</v>
      </c>
      <c r="F9" s="8">
        <v>1</v>
      </c>
      <c r="G9" s="8">
        <v>15</v>
      </c>
      <c r="H9" s="8">
        <v>10</v>
      </c>
      <c r="I9" s="8">
        <v>480</v>
      </c>
      <c r="J9" s="8">
        <f t="shared" si="0"/>
        <v>7200</v>
      </c>
      <c r="K9" s="3">
        <f t="shared" si="1"/>
        <v>6479.9999999999991</v>
      </c>
    </row>
    <row r="10" spans="1:11" x14ac:dyDescent="0.25">
      <c r="A10" s="8" t="s">
        <v>20</v>
      </c>
      <c r="B10" s="8" t="s">
        <v>10</v>
      </c>
      <c r="C10" s="9" t="s">
        <v>29</v>
      </c>
      <c r="D10" s="8" t="s">
        <v>13</v>
      </c>
      <c r="E10" s="8">
        <v>66439</v>
      </c>
      <c r="F10" s="8">
        <v>1</v>
      </c>
      <c r="G10" s="8">
        <v>15</v>
      </c>
      <c r="H10" s="8">
        <v>10</v>
      </c>
      <c r="I10" s="8">
        <v>480</v>
      </c>
      <c r="J10" s="8">
        <f t="shared" si="0"/>
        <v>7200</v>
      </c>
      <c r="K10" s="3">
        <f t="shared" si="1"/>
        <v>6479.9999999999991</v>
      </c>
    </row>
    <row r="11" spans="1:11" x14ac:dyDescent="0.25">
      <c r="A11" s="8" t="s">
        <v>20</v>
      </c>
      <c r="B11" s="8" t="s">
        <v>10</v>
      </c>
      <c r="C11" s="9" t="s">
        <v>30</v>
      </c>
      <c r="D11" s="8" t="s">
        <v>13</v>
      </c>
      <c r="E11" s="8">
        <v>66445</v>
      </c>
      <c r="F11" s="8">
        <v>1</v>
      </c>
      <c r="G11" s="8">
        <v>15</v>
      </c>
      <c r="H11" s="8">
        <v>10</v>
      </c>
      <c r="I11" s="8">
        <v>480</v>
      </c>
      <c r="J11" s="8">
        <f t="shared" si="0"/>
        <v>7200</v>
      </c>
      <c r="K11" s="3">
        <f t="shared" si="1"/>
        <v>6479.9999999999991</v>
      </c>
    </row>
    <row r="12" spans="1:11" x14ac:dyDescent="0.25">
      <c r="A12" s="8" t="s">
        <v>20</v>
      </c>
      <c r="B12" s="8" t="s">
        <v>10</v>
      </c>
      <c r="C12" s="9" t="s">
        <v>31</v>
      </c>
      <c r="D12" s="8" t="s">
        <v>13</v>
      </c>
      <c r="E12" s="8">
        <v>66447</v>
      </c>
      <c r="F12" s="8">
        <v>1</v>
      </c>
      <c r="G12" s="8">
        <v>15</v>
      </c>
      <c r="H12" s="8">
        <v>10</v>
      </c>
      <c r="I12" s="8">
        <v>480</v>
      </c>
      <c r="J12" s="8">
        <f t="shared" si="0"/>
        <v>7200</v>
      </c>
      <c r="K12" s="3">
        <f t="shared" si="1"/>
        <v>6479.9999999999991</v>
      </c>
    </row>
    <row r="13" spans="1:11" x14ac:dyDescent="0.25">
      <c r="A13" s="8" t="s">
        <v>20</v>
      </c>
      <c r="B13" s="8" t="s">
        <v>10</v>
      </c>
      <c r="C13" s="9" t="s">
        <v>32</v>
      </c>
      <c r="D13" s="8" t="s">
        <v>13</v>
      </c>
      <c r="E13" s="8">
        <v>66448</v>
      </c>
      <c r="F13" s="8">
        <v>1</v>
      </c>
      <c r="G13" s="8">
        <v>15</v>
      </c>
      <c r="H13" s="8">
        <v>10</v>
      </c>
      <c r="I13" s="8">
        <v>480</v>
      </c>
      <c r="J13" s="8">
        <f t="shared" si="0"/>
        <v>7200</v>
      </c>
      <c r="K13" s="3">
        <f t="shared" si="1"/>
        <v>6479.9999999999991</v>
      </c>
    </row>
    <row r="14" spans="1:11" ht="25.5" x14ac:dyDescent="0.25">
      <c r="A14" s="8" t="s">
        <v>20</v>
      </c>
      <c r="B14" s="8" t="s">
        <v>10</v>
      </c>
      <c r="C14" s="9" t="s">
        <v>33</v>
      </c>
      <c r="D14" s="8" t="s">
        <v>13</v>
      </c>
      <c r="E14" s="8">
        <v>66449</v>
      </c>
      <c r="F14" s="8">
        <v>1</v>
      </c>
      <c r="G14" s="8">
        <v>15</v>
      </c>
      <c r="H14" s="8">
        <v>10</v>
      </c>
      <c r="I14" s="8">
        <v>480</v>
      </c>
      <c r="J14" s="8">
        <f t="shared" si="0"/>
        <v>7200</v>
      </c>
      <c r="K14" s="3">
        <f t="shared" si="1"/>
        <v>6479.9999999999991</v>
      </c>
    </row>
    <row r="15" spans="1:11" x14ac:dyDescent="0.25">
      <c r="A15" s="8" t="s">
        <v>20</v>
      </c>
      <c r="B15" s="8" t="s">
        <v>10</v>
      </c>
      <c r="C15" s="9" t="s">
        <v>34</v>
      </c>
      <c r="D15" s="8" t="s">
        <v>13</v>
      </c>
      <c r="E15" s="8">
        <v>66454</v>
      </c>
      <c r="F15" s="8">
        <v>1</v>
      </c>
      <c r="G15" s="8">
        <v>15</v>
      </c>
      <c r="H15" s="8">
        <v>10</v>
      </c>
      <c r="I15" s="8">
        <v>480</v>
      </c>
      <c r="J15" s="8">
        <f t="shared" si="0"/>
        <v>7200</v>
      </c>
      <c r="K15" s="3">
        <f t="shared" si="1"/>
        <v>6479.9999999999991</v>
      </c>
    </row>
    <row r="16" spans="1:11" x14ac:dyDescent="0.25">
      <c r="A16" s="8" t="s">
        <v>20</v>
      </c>
      <c r="B16" s="8" t="s">
        <v>10</v>
      </c>
      <c r="C16" s="9" t="s">
        <v>35</v>
      </c>
      <c r="D16" s="8" t="s">
        <v>13</v>
      </c>
      <c r="E16" s="8">
        <v>66455</v>
      </c>
      <c r="F16" s="8">
        <v>1</v>
      </c>
      <c r="G16" s="8">
        <v>15</v>
      </c>
      <c r="H16" s="8">
        <v>10</v>
      </c>
      <c r="I16" s="8">
        <v>480</v>
      </c>
      <c r="J16" s="8">
        <f t="shared" ref="J16:J63" si="2">G16*I16</f>
        <v>7200</v>
      </c>
      <c r="K16" s="3">
        <f t="shared" si="1"/>
        <v>6479.9999999999991</v>
      </c>
    </row>
    <row r="17" spans="1:11" x14ac:dyDescent="0.25">
      <c r="A17" s="8" t="s">
        <v>20</v>
      </c>
      <c r="B17" s="8" t="s">
        <v>10</v>
      </c>
      <c r="C17" s="9" t="s">
        <v>36</v>
      </c>
      <c r="D17" s="8" t="s">
        <v>13</v>
      </c>
      <c r="E17" s="8">
        <v>66456</v>
      </c>
      <c r="F17" s="8">
        <v>1</v>
      </c>
      <c r="G17" s="8">
        <v>15</v>
      </c>
      <c r="H17" s="8">
        <v>10</v>
      </c>
      <c r="I17" s="8">
        <v>480</v>
      </c>
      <c r="J17" s="8">
        <f t="shared" si="2"/>
        <v>7200</v>
      </c>
      <c r="K17" s="3">
        <f t="shared" si="1"/>
        <v>6479.9999999999991</v>
      </c>
    </row>
    <row r="18" spans="1:11" x14ac:dyDescent="0.25">
      <c r="A18" s="8" t="s">
        <v>20</v>
      </c>
      <c r="B18" s="8" t="s">
        <v>10</v>
      </c>
      <c r="C18" s="9" t="s">
        <v>37</v>
      </c>
      <c r="D18" s="8" t="s">
        <v>13</v>
      </c>
      <c r="E18" s="8">
        <v>66458</v>
      </c>
      <c r="F18" s="8">
        <v>1</v>
      </c>
      <c r="G18" s="8">
        <v>15</v>
      </c>
      <c r="H18" s="8">
        <v>10</v>
      </c>
      <c r="I18" s="8">
        <v>480</v>
      </c>
      <c r="J18" s="8">
        <f t="shared" si="2"/>
        <v>7200</v>
      </c>
      <c r="K18" s="3">
        <f t="shared" si="1"/>
        <v>6479.9999999999991</v>
      </c>
    </row>
    <row r="19" spans="1:11" x14ac:dyDescent="0.25">
      <c r="A19" s="8" t="s">
        <v>20</v>
      </c>
      <c r="B19" s="8" t="s">
        <v>10</v>
      </c>
      <c r="C19" s="9" t="s">
        <v>38</v>
      </c>
      <c r="D19" s="8" t="s">
        <v>13</v>
      </c>
      <c r="E19" s="8">
        <v>66459</v>
      </c>
      <c r="F19" s="8">
        <v>1</v>
      </c>
      <c r="G19" s="8">
        <v>15</v>
      </c>
      <c r="H19" s="8">
        <v>10</v>
      </c>
      <c r="I19" s="8">
        <v>480</v>
      </c>
      <c r="J19" s="8">
        <f t="shared" si="2"/>
        <v>7200</v>
      </c>
      <c r="K19" s="3">
        <f t="shared" si="1"/>
        <v>6479.9999999999991</v>
      </c>
    </row>
    <row r="20" spans="1:11" x14ac:dyDescent="0.25">
      <c r="A20" s="8" t="s">
        <v>20</v>
      </c>
      <c r="B20" s="8" t="s">
        <v>10</v>
      </c>
      <c r="C20" s="9" t="s">
        <v>39</v>
      </c>
      <c r="D20" s="8" t="s">
        <v>13</v>
      </c>
      <c r="E20" s="8">
        <v>66461</v>
      </c>
      <c r="F20" s="8">
        <v>1</v>
      </c>
      <c r="G20" s="8">
        <v>15</v>
      </c>
      <c r="H20" s="8">
        <v>10</v>
      </c>
      <c r="I20" s="8">
        <v>480</v>
      </c>
      <c r="J20" s="8">
        <f t="shared" si="2"/>
        <v>7200</v>
      </c>
      <c r="K20" s="3">
        <f t="shared" si="1"/>
        <v>6479.9999999999991</v>
      </c>
    </row>
    <row r="21" spans="1:11" x14ac:dyDescent="0.25">
      <c r="A21" s="8" t="s">
        <v>20</v>
      </c>
      <c r="B21" s="8" t="s">
        <v>10</v>
      </c>
      <c r="C21" s="9" t="s">
        <v>40</v>
      </c>
      <c r="D21" s="8" t="s">
        <v>13</v>
      </c>
      <c r="E21" s="8">
        <v>66462</v>
      </c>
      <c r="F21" s="8">
        <v>1</v>
      </c>
      <c r="G21" s="8">
        <v>15</v>
      </c>
      <c r="H21" s="8">
        <v>10</v>
      </c>
      <c r="I21" s="8">
        <v>480</v>
      </c>
      <c r="J21" s="8">
        <f t="shared" si="2"/>
        <v>7200</v>
      </c>
      <c r="K21" s="3">
        <f t="shared" si="1"/>
        <v>6479.9999999999991</v>
      </c>
    </row>
    <row r="22" spans="1:11" x14ac:dyDescent="0.25">
      <c r="A22" s="8" t="s">
        <v>20</v>
      </c>
      <c r="B22" s="8" t="s">
        <v>10</v>
      </c>
      <c r="C22" s="9" t="s">
        <v>41</v>
      </c>
      <c r="D22" s="8" t="s">
        <v>13</v>
      </c>
      <c r="E22" s="8">
        <v>66463</v>
      </c>
      <c r="F22" s="8">
        <v>1</v>
      </c>
      <c r="G22" s="8">
        <v>15</v>
      </c>
      <c r="H22" s="8">
        <v>10</v>
      </c>
      <c r="I22" s="8">
        <v>480</v>
      </c>
      <c r="J22" s="8">
        <f t="shared" si="2"/>
        <v>7200</v>
      </c>
      <c r="K22" s="3">
        <f t="shared" si="1"/>
        <v>6479.9999999999991</v>
      </c>
    </row>
    <row r="23" spans="1:11" x14ac:dyDescent="0.25">
      <c r="A23" s="8" t="s">
        <v>20</v>
      </c>
      <c r="B23" s="8" t="s">
        <v>10</v>
      </c>
      <c r="C23" s="9" t="s">
        <v>42</v>
      </c>
      <c r="D23" s="8" t="s">
        <v>13</v>
      </c>
      <c r="E23" s="8">
        <v>66467</v>
      </c>
      <c r="F23" s="8">
        <v>1</v>
      </c>
      <c r="G23" s="8">
        <v>15</v>
      </c>
      <c r="H23" s="8">
        <v>10</v>
      </c>
      <c r="I23" s="8">
        <v>480</v>
      </c>
      <c r="J23" s="8">
        <f t="shared" si="2"/>
        <v>7200</v>
      </c>
      <c r="K23" s="3">
        <f t="shared" si="1"/>
        <v>6479.9999999999991</v>
      </c>
    </row>
    <row r="24" spans="1:11" x14ac:dyDescent="0.25">
      <c r="A24" s="8" t="s">
        <v>20</v>
      </c>
      <c r="B24" s="8" t="s">
        <v>10</v>
      </c>
      <c r="C24" s="9" t="s">
        <v>43</v>
      </c>
      <c r="D24" s="8" t="s">
        <v>13</v>
      </c>
      <c r="E24" s="8">
        <v>66469</v>
      </c>
      <c r="F24" s="8">
        <v>1</v>
      </c>
      <c r="G24" s="8">
        <v>15</v>
      </c>
      <c r="H24" s="8">
        <v>10</v>
      </c>
      <c r="I24" s="8">
        <v>480</v>
      </c>
      <c r="J24" s="8">
        <f t="shared" si="2"/>
        <v>7200</v>
      </c>
      <c r="K24" s="3">
        <f t="shared" si="1"/>
        <v>6479.9999999999991</v>
      </c>
    </row>
    <row r="25" spans="1:11" x14ac:dyDescent="0.25">
      <c r="A25" s="8" t="s">
        <v>20</v>
      </c>
      <c r="B25" s="8" t="s">
        <v>10</v>
      </c>
      <c r="C25" s="9" t="s">
        <v>44</v>
      </c>
      <c r="D25" s="8" t="s">
        <v>13</v>
      </c>
      <c r="E25" s="8">
        <v>66475</v>
      </c>
      <c r="F25" s="8">
        <v>1</v>
      </c>
      <c r="G25" s="8">
        <v>15</v>
      </c>
      <c r="H25" s="8">
        <v>10</v>
      </c>
      <c r="I25" s="8">
        <v>480</v>
      </c>
      <c r="J25" s="8">
        <f t="shared" si="2"/>
        <v>7200</v>
      </c>
      <c r="K25" s="3">
        <f t="shared" si="1"/>
        <v>6479.9999999999991</v>
      </c>
    </row>
    <row r="26" spans="1:11" x14ac:dyDescent="0.25">
      <c r="A26" s="8" t="s">
        <v>20</v>
      </c>
      <c r="B26" s="8" t="s">
        <v>10</v>
      </c>
      <c r="C26" s="9" t="s">
        <v>45</v>
      </c>
      <c r="D26" s="8" t="s">
        <v>13</v>
      </c>
      <c r="E26" s="8">
        <v>66477</v>
      </c>
      <c r="F26" s="8">
        <v>1</v>
      </c>
      <c r="G26" s="8">
        <v>15</v>
      </c>
      <c r="H26" s="8">
        <v>10</v>
      </c>
      <c r="I26" s="8">
        <v>480</v>
      </c>
      <c r="J26" s="8">
        <f t="shared" si="2"/>
        <v>7200</v>
      </c>
      <c r="K26" s="3">
        <f t="shared" si="1"/>
        <v>6479.9999999999991</v>
      </c>
    </row>
    <row r="27" spans="1:11" x14ac:dyDescent="0.25">
      <c r="A27" s="8" t="s">
        <v>20</v>
      </c>
      <c r="B27" s="8" t="s">
        <v>10</v>
      </c>
      <c r="C27" s="9" t="s">
        <v>46</v>
      </c>
      <c r="D27" s="8" t="s">
        <v>13</v>
      </c>
      <c r="E27" s="8">
        <v>66478</v>
      </c>
      <c r="F27" s="8">
        <v>1</v>
      </c>
      <c r="G27" s="8">
        <v>15</v>
      </c>
      <c r="H27" s="8">
        <v>10</v>
      </c>
      <c r="I27" s="8">
        <v>480</v>
      </c>
      <c r="J27" s="8">
        <f t="shared" si="2"/>
        <v>7200</v>
      </c>
      <c r="K27" s="3">
        <f t="shared" si="1"/>
        <v>6479.9999999999991</v>
      </c>
    </row>
    <row r="28" spans="1:11" ht="25.5" x14ac:dyDescent="0.25">
      <c r="A28" s="8" t="s">
        <v>20</v>
      </c>
      <c r="B28" s="8" t="s">
        <v>10</v>
      </c>
      <c r="C28" s="9" t="s">
        <v>47</v>
      </c>
      <c r="D28" s="8" t="s">
        <v>13</v>
      </c>
      <c r="E28" s="8">
        <v>66488</v>
      </c>
      <c r="F28" s="8">
        <v>1</v>
      </c>
      <c r="G28" s="8">
        <v>15</v>
      </c>
      <c r="H28" s="8">
        <v>10</v>
      </c>
      <c r="I28" s="8">
        <v>480</v>
      </c>
      <c r="J28" s="8">
        <f t="shared" si="2"/>
        <v>7200</v>
      </c>
      <c r="K28" s="3">
        <f t="shared" si="1"/>
        <v>6479.9999999999991</v>
      </c>
    </row>
    <row r="29" spans="1:11" x14ac:dyDescent="0.25">
      <c r="A29" s="8" t="s">
        <v>20</v>
      </c>
      <c r="B29" s="8" t="s">
        <v>10</v>
      </c>
      <c r="C29" s="9" t="s">
        <v>48</v>
      </c>
      <c r="D29" s="8" t="s">
        <v>13</v>
      </c>
      <c r="E29" s="8">
        <v>66498</v>
      </c>
      <c r="F29" s="8">
        <v>1</v>
      </c>
      <c r="G29" s="8">
        <v>15</v>
      </c>
      <c r="H29" s="8">
        <v>10</v>
      </c>
      <c r="I29" s="8">
        <v>480</v>
      </c>
      <c r="J29" s="8">
        <f t="shared" si="2"/>
        <v>7200</v>
      </c>
      <c r="K29" s="3">
        <f t="shared" si="1"/>
        <v>6479.9999999999991</v>
      </c>
    </row>
    <row r="30" spans="1:11" x14ac:dyDescent="0.25">
      <c r="A30" s="8" t="s">
        <v>20</v>
      </c>
      <c r="B30" s="8" t="s">
        <v>10</v>
      </c>
      <c r="C30" s="9" t="s">
        <v>49</v>
      </c>
      <c r="D30" s="8" t="s">
        <v>14</v>
      </c>
      <c r="E30" s="8">
        <v>20002</v>
      </c>
      <c r="F30" s="8">
        <v>2</v>
      </c>
      <c r="G30" s="8">
        <v>15</v>
      </c>
      <c r="H30" s="8">
        <v>10</v>
      </c>
      <c r="I30" s="8">
        <v>480</v>
      </c>
      <c r="J30" s="8">
        <f t="shared" si="2"/>
        <v>7200</v>
      </c>
      <c r="K30" s="3">
        <f t="shared" si="1"/>
        <v>12959.999999999998</v>
      </c>
    </row>
    <row r="31" spans="1:11" x14ac:dyDescent="0.25">
      <c r="A31" s="8" t="s">
        <v>20</v>
      </c>
      <c r="B31" s="8" t="s">
        <v>10</v>
      </c>
      <c r="C31" s="9" t="s">
        <v>50</v>
      </c>
      <c r="D31" s="8" t="s">
        <v>14</v>
      </c>
      <c r="E31" s="8">
        <v>20003</v>
      </c>
      <c r="F31" s="8">
        <v>2</v>
      </c>
      <c r="G31" s="8">
        <v>15</v>
      </c>
      <c r="H31" s="8">
        <v>10</v>
      </c>
      <c r="I31" s="8">
        <v>480</v>
      </c>
      <c r="J31" s="8">
        <f t="shared" si="2"/>
        <v>7200</v>
      </c>
      <c r="K31" s="3">
        <f t="shared" si="1"/>
        <v>12959.999999999998</v>
      </c>
    </row>
    <row r="32" spans="1:11" x14ac:dyDescent="0.25">
      <c r="A32" s="8" t="s">
        <v>20</v>
      </c>
      <c r="B32" s="8" t="s">
        <v>10</v>
      </c>
      <c r="C32" s="9" t="s">
        <v>51</v>
      </c>
      <c r="D32" s="8" t="s">
        <v>14</v>
      </c>
      <c r="E32" s="8">
        <v>20013</v>
      </c>
      <c r="F32" s="8">
        <v>2</v>
      </c>
      <c r="G32" s="8">
        <v>15</v>
      </c>
      <c r="H32" s="8">
        <v>10</v>
      </c>
      <c r="I32" s="8">
        <v>480</v>
      </c>
      <c r="J32" s="8">
        <f t="shared" si="2"/>
        <v>7200</v>
      </c>
      <c r="K32" s="3">
        <f t="shared" si="1"/>
        <v>12959.999999999998</v>
      </c>
    </row>
    <row r="33" spans="1:11" x14ac:dyDescent="0.25">
      <c r="A33" s="8" t="s">
        <v>20</v>
      </c>
      <c r="B33" s="8" t="s">
        <v>10</v>
      </c>
      <c r="C33" s="9" t="s">
        <v>52</v>
      </c>
      <c r="D33" s="8" t="s">
        <v>14</v>
      </c>
      <c r="E33" s="8">
        <v>20014</v>
      </c>
      <c r="F33" s="8">
        <v>2</v>
      </c>
      <c r="G33" s="8">
        <v>15</v>
      </c>
      <c r="H33" s="8">
        <v>10</v>
      </c>
      <c r="I33" s="8">
        <v>480</v>
      </c>
      <c r="J33" s="8">
        <f t="shared" si="2"/>
        <v>7200</v>
      </c>
      <c r="K33" s="3">
        <f t="shared" si="1"/>
        <v>12959.999999999998</v>
      </c>
    </row>
    <row r="34" spans="1:11" x14ac:dyDescent="0.25">
      <c r="A34" s="8" t="s">
        <v>20</v>
      </c>
      <c r="B34" s="8" t="s">
        <v>10</v>
      </c>
      <c r="C34" s="9" t="s">
        <v>53</v>
      </c>
      <c r="D34" s="8" t="s">
        <v>14</v>
      </c>
      <c r="E34" s="8">
        <v>20018</v>
      </c>
      <c r="F34" s="8">
        <v>2</v>
      </c>
      <c r="G34" s="8">
        <v>15</v>
      </c>
      <c r="H34" s="8">
        <v>10</v>
      </c>
      <c r="I34" s="8">
        <v>480</v>
      </c>
      <c r="J34" s="8">
        <f t="shared" si="2"/>
        <v>7200</v>
      </c>
      <c r="K34" s="3">
        <f t="shared" si="1"/>
        <v>12959.999999999998</v>
      </c>
    </row>
    <row r="35" spans="1:11" x14ac:dyDescent="0.25">
      <c r="A35" s="8" t="s">
        <v>20</v>
      </c>
      <c r="B35" s="8" t="s">
        <v>10</v>
      </c>
      <c r="C35" s="9" t="s">
        <v>54</v>
      </c>
      <c r="D35" s="8" t="s">
        <v>14</v>
      </c>
      <c r="E35" s="8">
        <v>20022</v>
      </c>
      <c r="F35" s="8">
        <v>2</v>
      </c>
      <c r="G35" s="8">
        <v>15</v>
      </c>
      <c r="H35" s="8">
        <v>10</v>
      </c>
      <c r="I35" s="8">
        <v>480</v>
      </c>
      <c r="J35" s="8">
        <f t="shared" si="2"/>
        <v>7200</v>
      </c>
      <c r="K35" s="3">
        <f t="shared" si="1"/>
        <v>12959.999999999998</v>
      </c>
    </row>
    <row r="36" spans="1:11" x14ac:dyDescent="0.25">
      <c r="A36" s="8" t="s">
        <v>20</v>
      </c>
      <c r="B36" s="8" t="s">
        <v>10</v>
      </c>
      <c r="C36" s="9" t="s">
        <v>55</v>
      </c>
      <c r="D36" s="8" t="s">
        <v>14</v>
      </c>
      <c r="E36" s="8">
        <v>20025</v>
      </c>
      <c r="F36" s="8">
        <v>2</v>
      </c>
      <c r="G36" s="8">
        <v>15</v>
      </c>
      <c r="H36" s="8">
        <v>10</v>
      </c>
      <c r="I36" s="8">
        <v>480</v>
      </c>
      <c r="J36" s="8">
        <f t="shared" si="2"/>
        <v>7200</v>
      </c>
      <c r="K36" s="3">
        <f t="shared" si="1"/>
        <v>12959.999999999998</v>
      </c>
    </row>
    <row r="37" spans="1:11" x14ac:dyDescent="0.25">
      <c r="A37" s="8" t="s">
        <v>20</v>
      </c>
      <c r="B37" s="8" t="s">
        <v>10</v>
      </c>
      <c r="C37" s="9" t="s">
        <v>56</v>
      </c>
      <c r="D37" s="8" t="s">
        <v>14</v>
      </c>
      <c r="E37" s="8">
        <v>20027</v>
      </c>
      <c r="F37" s="8">
        <v>2</v>
      </c>
      <c r="G37" s="8">
        <v>15</v>
      </c>
      <c r="H37" s="8">
        <v>10</v>
      </c>
      <c r="I37" s="8">
        <v>480</v>
      </c>
      <c r="J37" s="8">
        <f t="shared" si="2"/>
        <v>7200</v>
      </c>
      <c r="K37" s="3">
        <f t="shared" si="1"/>
        <v>12959.999999999998</v>
      </c>
    </row>
    <row r="38" spans="1:11" x14ac:dyDescent="0.25">
      <c r="A38" s="8" t="s">
        <v>20</v>
      </c>
      <c r="B38" s="8" t="s">
        <v>10</v>
      </c>
      <c r="C38" s="9" t="s">
        <v>57</v>
      </c>
      <c r="D38" s="8" t="s">
        <v>14</v>
      </c>
      <c r="E38" s="8">
        <v>20028</v>
      </c>
      <c r="F38" s="8">
        <v>2</v>
      </c>
      <c r="G38" s="8">
        <v>15</v>
      </c>
      <c r="H38" s="8">
        <v>10</v>
      </c>
      <c r="I38" s="8">
        <v>480</v>
      </c>
      <c r="J38" s="8">
        <f t="shared" si="2"/>
        <v>7200</v>
      </c>
      <c r="K38" s="3">
        <f t="shared" si="1"/>
        <v>12959.999999999998</v>
      </c>
    </row>
    <row r="39" spans="1:11" x14ac:dyDescent="0.25">
      <c r="A39" s="8" t="s">
        <v>20</v>
      </c>
      <c r="B39" s="8" t="s">
        <v>10</v>
      </c>
      <c r="C39" s="9" t="s">
        <v>57</v>
      </c>
      <c r="D39" s="8" t="s">
        <v>14</v>
      </c>
      <c r="E39" s="8">
        <v>20029</v>
      </c>
      <c r="F39" s="8">
        <v>2</v>
      </c>
      <c r="G39" s="8">
        <v>15</v>
      </c>
      <c r="H39" s="8">
        <v>10</v>
      </c>
      <c r="I39" s="8">
        <v>480</v>
      </c>
      <c r="J39" s="8">
        <f t="shared" si="2"/>
        <v>7200</v>
      </c>
      <c r="K39" s="3">
        <f t="shared" si="1"/>
        <v>12959.999999999998</v>
      </c>
    </row>
    <row r="40" spans="1:11" x14ac:dyDescent="0.25">
      <c r="A40" s="8" t="s">
        <v>20</v>
      </c>
      <c r="B40" s="8" t="s">
        <v>10</v>
      </c>
      <c r="C40" s="9" t="s">
        <v>58</v>
      </c>
      <c r="D40" s="8" t="s">
        <v>14</v>
      </c>
      <c r="E40" s="8">
        <v>20030</v>
      </c>
      <c r="F40" s="8">
        <v>2</v>
      </c>
      <c r="G40" s="8">
        <v>15</v>
      </c>
      <c r="H40" s="8">
        <v>10</v>
      </c>
      <c r="I40" s="8">
        <v>480</v>
      </c>
      <c r="J40" s="8">
        <f t="shared" si="2"/>
        <v>7200</v>
      </c>
      <c r="K40" s="3">
        <f t="shared" si="1"/>
        <v>12959.999999999998</v>
      </c>
    </row>
    <row r="41" spans="1:11" x14ac:dyDescent="0.25">
      <c r="A41" s="8" t="s">
        <v>20</v>
      </c>
      <c r="B41" s="8" t="s">
        <v>10</v>
      </c>
      <c r="C41" s="9" t="s">
        <v>59</v>
      </c>
      <c r="D41" s="8" t="s">
        <v>14</v>
      </c>
      <c r="E41" s="8">
        <v>20031</v>
      </c>
      <c r="F41" s="8">
        <v>2</v>
      </c>
      <c r="G41" s="8">
        <v>15</v>
      </c>
      <c r="H41" s="8">
        <v>10</v>
      </c>
      <c r="I41" s="8">
        <v>480</v>
      </c>
      <c r="J41" s="8">
        <f t="shared" si="2"/>
        <v>7200</v>
      </c>
      <c r="K41" s="3">
        <f t="shared" si="1"/>
        <v>12959.999999999998</v>
      </c>
    </row>
    <row r="42" spans="1:11" x14ac:dyDescent="0.25">
      <c r="A42" s="8" t="s">
        <v>20</v>
      </c>
      <c r="B42" s="8" t="s">
        <v>10</v>
      </c>
      <c r="C42" s="9" t="s">
        <v>60</v>
      </c>
      <c r="D42" s="8" t="s">
        <v>14</v>
      </c>
      <c r="E42" s="8">
        <v>20033</v>
      </c>
      <c r="F42" s="8">
        <v>2</v>
      </c>
      <c r="G42" s="8">
        <v>15</v>
      </c>
      <c r="H42" s="8">
        <v>10</v>
      </c>
      <c r="I42" s="8">
        <v>480</v>
      </c>
      <c r="J42" s="8">
        <f t="shared" si="2"/>
        <v>7200</v>
      </c>
      <c r="K42" s="3">
        <f t="shared" si="1"/>
        <v>12959.999999999998</v>
      </c>
    </row>
    <row r="43" spans="1:11" x14ac:dyDescent="0.25">
      <c r="A43" s="8" t="s">
        <v>20</v>
      </c>
      <c r="B43" s="8" t="s">
        <v>10</v>
      </c>
      <c r="C43" s="9" t="s">
        <v>61</v>
      </c>
      <c r="D43" s="8" t="s">
        <v>14</v>
      </c>
      <c r="E43" s="8">
        <v>20035</v>
      </c>
      <c r="F43" s="8">
        <v>1</v>
      </c>
      <c r="G43" s="8">
        <v>15</v>
      </c>
      <c r="H43" s="8">
        <v>10</v>
      </c>
      <c r="I43" s="8">
        <v>480</v>
      </c>
      <c r="J43" s="8">
        <f t="shared" si="2"/>
        <v>7200</v>
      </c>
      <c r="K43" s="3">
        <f t="shared" si="1"/>
        <v>6479.9999999999991</v>
      </c>
    </row>
    <row r="44" spans="1:11" x14ac:dyDescent="0.25">
      <c r="A44" s="8" t="s">
        <v>20</v>
      </c>
      <c r="B44" s="8" t="s">
        <v>10</v>
      </c>
      <c r="C44" s="9" t="s">
        <v>62</v>
      </c>
      <c r="D44" s="8" t="s">
        <v>14</v>
      </c>
      <c r="E44" s="8">
        <v>20040</v>
      </c>
      <c r="F44" s="8">
        <v>2</v>
      </c>
      <c r="G44" s="8">
        <v>15</v>
      </c>
      <c r="H44" s="8">
        <v>10</v>
      </c>
      <c r="I44" s="8">
        <v>480</v>
      </c>
      <c r="J44" s="8">
        <f t="shared" si="2"/>
        <v>7200</v>
      </c>
      <c r="K44" s="3">
        <f t="shared" si="1"/>
        <v>12959.999999999998</v>
      </c>
    </row>
    <row r="45" spans="1:11" x14ac:dyDescent="0.25">
      <c r="A45" s="8" t="s">
        <v>20</v>
      </c>
      <c r="B45" s="8" t="s">
        <v>10</v>
      </c>
      <c r="C45" s="9" t="s">
        <v>63</v>
      </c>
      <c r="D45" s="8" t="s">
        <v>14</v>
      </c>
      <c r="E45" s="8">
        <v>20041</v>
      </c>
      <c r="F45" s="8">
        <v>2</v>
      </c>
      <c r="G45" s="8">
        <v>15</v>
      </c>
      <c r="H45" s="8">
        <v>10</v>
      </c>
      <c r="I45" s="8">
        <v>480</v>
      </c>
      <c r="J45" s="8">
        <f t="shared" si="2"/>
        <v>7200</v>
      </c>
      <c r="K45" s="3">
        <f t="shared" si="1"/>
        <v>12959.999999999998</v>
      </c>
    </row>
    <row r="46" spans="1:11" x14ac:dyDescent="0.25">
      <c r="A46" s="8" t="s">
        <v>20</v>
      </c>
      <c r="B46" s="8" t="s">
        <v>10</v>
      </c>
      <c r="C46" s="9" t="s">
        <v>64</v>
      </c>
      <c r="D46" s="8" t="s">
        <v>14</v>
      </c>
      <c r="E46" s="8">
        <v>20044</v>
      </c>
      <c r="F46" s="8">
        <v>2</v>
      </c>
      <c r="G46" s="8">
        <v>15</v>
      </c>
      <c r="H46" s="8">
        <v>10</v>
      </c>
      <c r="I46" s="8">
        <v>480</v>
      </c>
      <c r="J46" s="8">
        <f t="shared" si="2"/>
        <v>7200</v>
      </c>
      <c r="K46" s="3">
        <f t="shared" si="1"/>
        <v>12959.999999999998</v>
      </c>
    </row>
    <row r="47" spans="1:11" x14ac:dyDescent="0.25">
      <c r="A47" s="8" t="s">
        <v>20</v>
      </c>
      <c r="B47" s="8" t="s">
        <v>10</v>
      </c>
      <c r="C47" s="9" t="s">
        <v>65</v>
      </c>
      <c r="D47" s="8" t="s">
        <v>14</v>
      </c>
      <c r="E47" s="8">
        <v>20073</v>
      </c>
      <c r="F47" s="8">
        <v>2</v>
      </c>
      <c r="G47" s="8">
        <v>15</v>
      </c>
      <c r="H47" s="8">
        <v>10</v>
      </c>
      <c r="I47" s="8">
        <v>480</v>
      </c>
      <c r="J47" s="8">
        <f t="shared" si="2"/>
        <v>7200</v>
      </c>
      <c r="K47" s="3">
        <f t="shared" si="1"/>
        <v>12959.999999999998</v>
      </c>
    </row>
    <row r="48" spans="1:11" x14ac:dyDescent="0.25">
      <c r="A48" s="8" t="s">
        <v>20</v>
      </c>
      <c r="B48" s="8" t="s">
        <v>10</v>
      </c>
      <c r="C48" s="9" t="s">
        <v>66</v>
      </c>
      <c r="D48" s="8" t="s">
        <v>14</v>
      </c>
      <c r="E48" s="8">
        <v>20114</v>
      </c>
      <c r="F48" s="8">
        <v>1</v>
      </c>
      <c r="G48" s="8">
        <v>15</v>
      </c>
      <c r="H48" s="8">
        <v>10</v>
      </c>
      <c r="I48" s="8">
        <v>480</v>
      </c>
      <c r="J48" s="8">
        <f t="shared" si="2"/>
        <v>7200</v>
      </c>
      <c r="K48" s="3">
        <f t="shared" si="1"/>
        <v>6479.9999999999991</v>
      </c>
    </row>
    <row r="49" spans="1:11" x14ac:dyDescent="0.25">
      <c r="A49" s="8" t="s">
        <v>20</v>
      </c>
      <c r="B49" s="8" t="s">
        <v>10</v>
      </c>
      <c r="C49" s="9" t="s">
        <v>67</v>
      </c>
      <c r="D49" s="8" t="s">
        <v>14</v>
      </c>
      <c r="E49" s="8">
        <v>20124</v>
      </c>
      <c r="F49" s="8">
        <v>2</v>
      </c>
      <c r="G49" s="8">
        <v>15</v>
      </c>
      <c r="H49" s="8">
        <v>10</v>
      </c>
      <c r="I49" s="8">
        <v>480</v>
      </c>
      <c r="J49" s="8">
        <f t="shared" si="2"/>
        <v>7200</v>
      </c>
      <c r="K49" s="3">
        <f t="shared" si="1"/>
        <v>12959.999999999998</v>
      </c>
    </row>
    <row r="50" spans="1:11" x14ac:dyDescent="0.25">
      <c r="A50" s="8" t="s">
        <v>20</v>
      </c>
      <c r="B50" s="8" t="s">
        <v>10</v>
      </c>
      <c r="C50" s="9" t="s">
        <v>68</v>
      </c>
      <c r="D50" s="8" t="s">
        <v>14</v>
      </c>
      <c r="E50" s="8">
        <v>20130</v>
      </c>
      <c r="F50" s="8">
        <v>2</v>
      </c>
      <c r="G50" s="8">
        <v>15</v>
      </c>
      <c r="H50" s="8">
        <v>10</v>
      </c>
      <c r="I50" s="8">
        <v>480</v>
      </c>
      <c r="J50" s="8">
        <f t="shared" si="2"/>
        <v>7200</v>
      </c>
      <c r="K50" s="3">
        <f t="shared" si="1"/>
        <v>12959.999999999998</v>
      </c>
    </row>
    <row r="51" spans="1:11" ht="25.5" x14ac:dyDescent="0.25">
      <c r="A51" s="8" t="s">
        <v>20</v>
      </c>
      <c r="B51" s="8" t="s">
        <v>10</v>
      </c>
      <c r="C51" s="9" t="s">
        <v>69</v>
      </c>
      <c r="D51" s="8" t="s">
        <v>14</v>
      </c>
      <c r="E51" s="8">
        <v>20132</v>
      </c>
      <c r="F51" s="8">
        <v>2</v>
      </c>
      <c r="G51" s="8">
        <v>15</v>
      </c>
      <c r="H51" s="8">
        <v>10</v>
      </c>
      <c r="I51" s="8">
        <v>480</v>
      </c>
      <c r="J51" s="8">
        <f t="shared" si="2"/>
        <v>7200</v>
      </c>
      <c r="K51" s="3">
        <f t="shared" si="1"/>
        <v>12959.999999999998</v>
      </c>
    </row>
    <row r="52" spans="1:11" x14ac:dyDescent="0.25">
      <c r="A52" s="8" t="s">
        <v>20</v>
      </c>
      <c r="B52" s="8" t="s">
        <v>10</v>
      </c>
      <c r="C52" s="9" t="s">
        <v>70</v>
      </c>
      <c r="D52" s="8" t="s">
        <v>14</v>
      </c>
      <c r="E52" s="8">
        <v>20136</v>
      </c>
      <c r="F52" s="8">
        <v>2</v>
      </c>
      <c r="G52" s="8">
        <v>15</v>
      </c>
      <c r="H52" s="8">
        <v>10</v>
      </c>
      <c r="I52" s="8">
        <v>480</v>
      </c>
      <c r="J52" s="8">
        <f t="shared" si="2"/>
        <v>7200</v>
      </c>
      <c r="K52" s="3">
        <f t="shared" si="1"/>
        <v>12959.999999999998</v>
      </c>
    </row>
    <row r="53" spans="1:11" x14ac:dyDescent="0.25">
      <c r="A53" s="8" t="s">
        <v>20</v>
      </c>
      <c r="B53" s="8" t="s">
        <v>10</v>
      </c>
      <c r="C53" s="9" t="s">
        <v>71</v>
      </c>
      <c r="D53" s="8" t="s">
        <v>14</v>
      </c>
      <c r="E53" s="8">
        <v>20138</v>
      </c>
      <c r="F53" s="8">
        <v>2</v>
      </c>
      <c r="G53" s="8">
        <v>15</v>
      </c>
      <c r="H53" s="8">
        <v>10</v>
      </c>
      <c r="I53" s="8">
        <v>480</v>
      </c>
      <c r="J53" s="8">
        <f t="shared" si="2"/>
        <v>7200</v>
      </c>
      <c r="K53" s="3">
        <f t="shared" si="1"/>
        <v>12959.999999999998</v>
      </c>
    </row>
    <row r="54" spans="1:11" x14ac:dyDescent="0.25">
      <c r="A54" s="8" t="s">
        <v>20</v>
      </c>
      <c r="B54" s="8" t="s">
        <v>10</v>
      </c>
      <c r="C54" s="9" t="s">
        <v>72</v>
      </c>
      <c r="D54" s="8" t="s">
        <v>14</v>
      </c>
      <c r="E54" s="8">
        <v>20140</v>
      </c>
      <c r="F54" s="8">
        <v>2</v>
      </c>
      <c r="G54" s="8">
        <v>15</v>
      </c>
      <c r="H54" s="8">
        <v>10</v>
      </c>
      <c r="I54" s="8">
        <v>480</v>
      </c>
      <c r="J54" s="8">
        <f t="shared" si="2"/>
        <v>7200</v>
      </c>
      <c r="K54" s="3">
        <f t="shared" si="1"/>
        <v>12959.999999999998</v>
      </c>
    </row>
    <row r="55" spans="1:11" x14ac:dyDescent="0.25">
      <c r="A55" s="8" t="s">
        <v>20</v>
      </c>
      <c r="B55" s="8" t="s">
        <v>10</v>
      </c>
      <c r="C55" s="9" t="s">
        <v>73</v>
      </c>
      <c r="D55" s="8" t="s">
        <v>14</v>
      </c>
      <c r="E55" s="8">
        <v>20143</v>
      </c>
      <c r="F55" s="8">
        <v>2</v>
      </c>
      <c r="G55" s="8">
        <v>15</v>
      </c>
      <c r="H55" s="8">
        <v>10</v>
      </c>
      <c r="I55" s="8">
        <v>480</v>
      </c>
      <c r="J55" s="8">
        <f t="shared" si="2"/>
        <v>7200</v>
      </c>
      <c r="K55" s="3">
        <f t="shared" si="1"/>
        <v>12959.999999999998</v>
      </c>
    </row>
    <row r="56" spans="1:11" x14ac:dyDescent="0.25">
      <c r="A56" s="8" t="s">
        <v>20</v>
      </c>
      <c r="B56" s="8" t="s">
        <v>10</v>
      </c>
      <c r="C56" s="9" t="s">
        <v>74</v>
      </c>
      <c r="D56" s="8" t="s">
        <v>14</v>
      </c>
      <c r="E56" s="8">
        <v>20146</v>
      </c>
      <c r="F56" s="8">
        <v>2</v>
      </c>
      <c r="G56" s="8">
        <v>15</v>
      </c>
      <c r="H56" s="8">
        <v>10</v>
      </c>
      <c r="I56" s="8">
        <v>480</v>
      </c>
      <c r="J56" s="8">
        <f t="shared" si="2"/>
        <v>7200</v>
      </c>
      <c r="K56" s="3">
        <f t="shared" si="1"/>
        <v>12959.999999999998</v>
      </c>
    </row>
    <row r="57" spans="1:11" ht="25.5" x14ac:dyDescent="0.25">
      <c r="A57" s="8" t="s">
        <v>20</v>
      </c>
      <c r="B57" s="8" t="s">
        <v>10</v>
      </c>
      <c r="C57" s="9" t="s">
        <v>75</v>
      </c>
      <c r="D57" s="8" t="s">
        <v>14</v>
      </c>
      <c r="E57" s="8">
        <v>20154</v>
      </c>
      <c r="F57" s="8">
        <v>2</v>
      </c>
      <c r="G57" s="8">
        <v>15</v>
      </c>
      <c r="H57" s="8">
        <v>10</v>
      </c>
      <c r="I57" s="8">
        <v>480</v>
      </c>
      <c r="J57" s="8">
        <f t="shared" si="2"/>
        <v>7200</v>
      </c>
      <c r="K57" s="3">
        <f t="shared" si="1"/>
        <v>12959.999999999998</v>
      </c>
    </row>
    <row r="58" spans="1:11" x14ac:dyDescent="0.25">
      <c r="A58" s="8" t="s">
        <v>20</v>
      </c>
      <c r="B58" s="8" t="s">
        <v>10</v>
      </c>
      <c r="C58" s="9" t="s">
        <v>76</v>
      </c>
      <c r="D58" s="8" t="s">
        <v>14</v>
      </c>
      <c r="E58" s="8">
        <v>20158</v>
      </c>
      <c r="F58" s="8">
        <v>1</v>
      </c>
      <c r="G58" s="8">
        <v>15</v>
      </c>
      <c r="H58" s="8">
        <v>10</v>
      </c>
      <c r="I58" s="8">
        <v>480</v>
      </c>
      <c r="J58" s="8">
        <f t="shared" si="2"/>
        <v>7200</v>
      </c>
      <c r="K58" s="3">
        <f t="shared" si="1"/>
        <v>6479.9999999999991</v>
      </c>
    </row>
    <row r="59" spans="1:11" x14ac:dyDescent="0.25">
      <c r="A59" s="8" t="s">
        <v>20</v>
      </c>
      <c r="B59" s="8" t="s">
        <v>10</v>
      </c>
      <c r="C59" s="9" t="s">
        <v>77</v>
      </c>
      <c r="D59" s="8" t="s">
        <v>14</v>
      </c>
      <c r="E59" s="8">
        <v>20198</v>
      </c>
      <c r="F59" s="8">
        <v>1</v>
      </c>
      <c r="G59" s="8">
        <v>15</v>
      </c>
      <c r="H59" s="8">
        <v>10</v>
      </c>
      <c r="I59" s="8">
        <v>480</v>
      </c>
      <c r="J59" s="8">
        <f t="shared" si="2"/>
        <v>7200</v>
      </c>
      <c r="K59" s="3">
        <f t="shared" si="1"/>
        <v>6479.9999999999991</v>
      </c>
    </row>
    <row r="60" spans="1:11" ht="51" x14ac:dyDescent="0.25">
      <c r="A60" s="8" t="s">
        <v>20</v>
      </c>
      <c r="B60" s="8" t="s">
        <v>10</v>
      </c>
      <c r="C60" s="9" t="s">
        <v>78</v>
      </c>
      <c r="D60" s="8" t="s">
        <v>14</v>
      </c>
      <c r="E60" s="8">
        <v>21345</v>
      </c>
      <c r="F60" s="8">
        <v>2</v>
      </c>
      <c r="G60" s="8">
        <v>15</v>
      </c>
      <c r="H60" s="8">
        <v>10</v>
      </c>
      <c r="I60" s="8">
        <v>480</v>
      </c>
      <c r="J60" s="8">
        <f t="shared" si="2"/>
        <v>7200</v>
      </c>
      <c r="K60" s="3">
        <f t="shared" si="1"/>
        <v>12959.999999999998</v>
      </c>
    </row>
    <row r="61" spans="1:11" ht="25.5" x14ac:dyDescent="0.25">
      <c r="A61" s="8" t="s">
        <v>20</v>
      </c>
      <c r="B61" s="8" t="s">
        <v>10</v>
      </c>
      <c r="C61" s="9" t="s">
        <v>79</v>
      </c>
      <c r="D61" s="8" t="s">
        <v>14</v>
      </c>
      <c r="E61" s="8" t="s">
        <v>17</v>
      </c>
      <c r="F61" s="8">
        <v>2</v>
      </c>
      <c r="G61" s="8">
        <v>15</v>
      </c>
      <c r="H61" s="8">
        <v>10</v>
      </c>
      <c r="I61" s="8">
        <v>480</v>
      </c>
      <c r="J61" s="8">
        <f t="shared" si="2"/>
        <v>7200</v>
      </c>
      <c r="K61" s="3">
        <f t="shared" si="1"/>
        <v>12959.999999999998</v>
      </c>
    </row>
    <row r="62" spans="1:11" x14ac:dyDescent="0.25">
      <c r="A62" s="8" t="s">
        <v>20</v>
      </c>
      <c r="B62" s="8" t="s">
        <v>10</v>
      </c>
      <c r="C62" s="9" t="s">
        <v>80</v>
      </c>
      <c r="D62" s="8" t="s">
        <v>14</v>
      </c>
      <c r="E62" s="8" t="s">
        <v>18</v>
      </c>
      <c r="F62" s="8">
        <v>2</v>
      </c>
      <c r="G62" s="8">
        <v>15</v>
      </c>
      <c r="H62" s="8">
        <v>10</v>
      </c>
      <c r="I62" s="8">
        <v>480</v>
      </c>
      <c r="J62" s="8">
        <f t="shared" si="2"/>
        <v>7200</v>
      </c>
      <c r="K62" s="3">
        <f t="shared" si="1"/>
        <v>12959.999999999998</v>
      </c>
    </row>
    <row r="63" spans="1:11" x14ac:dyDescent="0.25">
      <c r="A63" s="8" t="s">
        <v>20</v>
      </c>
      <c r="B63" s="8" t="s">
        <v>10</v>
      </c>
      <c r="C63" s="9" t="s">
        <v>81</v>
      </c>
      <c r="D63" s="8" t="s">
        <v>14</v>
      </c>
      <c r="E63" s="8" t="s">
        <v>19</v>
      </c>
      <c r="F63" s="8">
        <v>2</v>
      </c>
      <c r="G63" s="8">
        <v>15</v>
      </c>
      <c r="H63" s="8">
        <v>10</v>
      </c>
      <c r="I63" s="8">
        <v>480</v>
      </c>
      <c r="J63" s="8">
        <f t="shared" si="2"/>
        <v>7200</v>
      </c>
      <c r="K63" s="3">
        <f t="shared" si="1"/>
        <v>12959.999999999998</v>
      </c>
    </row>
    <row r="66" spans="1:1" x14ac:dyDescent="0.25">
      <c r="A66" s="4"/>
    </row>
  </sheetData>
  <autoFilter ref="A1:K1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2026-02-08T12:10:20Z</dcterms:modified>
</cp:coreProperties>
</file>